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Jase</author>
  </authors>
  <commentList>
    <comment ref="B25" authorId="0">
      <text>
        <r>
          <rPr>
            <b/>
            <sz val="8"/>
            <rFont val="Tahoma"/>
            <family val="0"/>
          </rPr>
          <t>Jase:</t>
        </r>
        <r>
          <rPr>
            <sz val="8"/>
            <rFont val="Tahoma"/>
            <family val="0"/>
          </rPr>
          <t xml:space="preserve">
atematika</t>
        </r>
      </text>
    </comment>
  </commentList>
</comments>
</file>

<file path=xl/sharedStrings.xml><?xml version="1.0" encoding="utf-8"?>
<sst xmlns="http://schemas.openxmlformats.org/spreadsheetml/2006/main" count="1124" uniqueCount="155">
  <si>
    <t>PROFESORI</t>
  </si>
  <si>
    <t>Ilijevska Nata{a</t>
  </si>
  <si>
    <t>Arsi} Svetlana</t>
  </si>
  <si>
    <t>Dodevska Mirka</t>
  </si>
  <si>
    <t>Sark Svetlana</t>
  </si>
  <si>
    <t>Simonovski Stojan</t>
  </si>
  <si>
    <t>Stankovi} Sla|an</t>
  </si>
  <si>
    <t>Anastasovska Emilija</t>
  </si>
  <si>
    <t>Stojmanovski Mirko</t>
  </si>
  <si>
    <t>Tomovska Milevka</t>
  </si>
  <si>
    <t>Stojanovski Pavle</t>
  </si>
  <si>
    <t>Dimi{kovski Sa{o</t>
  </si>
  <si>
    <t>Ilijevski Sa{o</t>
  </si>
  <si>
    <t>Janevska Stan~e</t>
  </si>
  <si>
    <t>Novakovi} Dragan</t>
  </si>
  <si>
    <t>Lu~i} Srboqub</t>
  </si>
  <si>
    <t>Janevski Cvetan</t>
  </si>
  <si>
    <t>Ginovska Radmila</t>
  </si>
  <si>
    <t>Janevski Dragan</t>
  </si>
  <si>
    <t>Arsovski Nikola</t>
  </si>
  <si>
    <t>Bo{kovski Pera</t>
  </si>
  <si>
    <t>Stamenkovska Olivera</t>
  </si>
  <si>
    <t>Pe{evska Katerina</t>
  </si>
  <si>
    <t>Dimkovska Keti</t>
  </si>
  <si>
    <t>Anastasovski Stef~e</t>
  </si>
  <si>
    <t>"NACE BU\ONI"</t>
  </si>
  <si>
    <t>TEHNI^KO U^ILI[TE</t>
  </si>
  <si>
    <t>Cvetkova Ivanka</t>
  </si>
  <si>
    <t>Garevska Milanka</t>
  </si>
  <si>
    <t>Dogazanska Afrodita</t>
  </si>
  <si>
    <t>Cvetkova Lidija</t>
  </si>
  <si>
    <t>Aleksovska Svetlana</t>
  </si>
  <si>
    <t>Kostadinovski \ore</t>
  </si>
  <si>
    <t>Cvetkovska Anita</t>
  </si>
  <si>
    <t>\or|evi} Sla|an</t>
  </si>
  <si>
    <t>Dimi{kovska Slavica</t>
  </si>
  <si>
    <t>Maksimovski Boban</t>
  </si>
  <si>
    <t>\or|evski Novica</t>
  </si>
  <si>
    <t>Ivanovski Goran</t>
  </si>
  <si>
    <t>Bo`inovski Andrej</t>
  </si>
  <si>
    <t>Janakievska @aklina</t>
  </si>
  <si>
    <t>Stankovski Goce</t>
  </si>
  <si>
    <t>IV1</t>
  </si>
  <si>
    <t>I5</t>
  </si>
  <si>
    <t>I4</t>
  </si>
  <si>
    <t>IV4</t>
  </si>
  <si>
    <t>III6</t>
  </si>
  <si>
    <t>III7</t>
  </si>
  <si>
    <t>I8</t>
  </si>
  <si>
    <t>II1</t>
  </si>
  <si>
    <t>IV3</t>
  </si>
  <si>
    <t>II6</t>
  </si>
  <si>
    <t>II2</t>
  </si>
  <si>
    <t>I9</t>
  </si>
  <si>
    <t>IV2</t>
  </si>
  <si>
    <t>I6</t>
  </si>
  <si>
    <t>Risteski Toni</t>
  </si>
  <si>
    <t>Dejanovi} Valentina</t>
  </si>
  <si>
    <t>Andonovi} Biqana</t>
  </si>
  <si>
    <t>Spasi} Marjan</t>
  </si>
  <si>
    <t>Dimi} Ranko</t>
  </si>
  <si>
    <t>To{evska Branka</t>
  </si>
  <si>
    <t>Ristovska Vesna</t>
  </si>
  <si>
    <t>Aleksievska Sowa</t>
  </si>
  <si>
    <t>Kitan Stojanovski</t>
  </si>
  <si>
    <t>Donevska Lile</t>
  </si>
  <si>
    <t>An|elovi} \or{evska Len~e</t>
  </si>
  <si>
    <t>Angliski jazik</t>
  </si>
  <si>
    <t>Tasevski ^edomir</t>
  </si>
  <si>
    <t>To{i} @aklina</t>
  </si>
  <si>
    <t>Petkovski Mihajlo</t>
  </si>
  <si>
    <t>Med.sestra(praksa)</t>
  </si>
  <si>
    <t xml:space="preserve"> Dr.Miti} Jelena</t>
  </si>
  <si>
    <t>IV6</t>
  </si>
  <si>
    <t>IV5</t>
  </si>
  <si>
    <t>II8</t>
  </si>
  <si>
    <t>II9</t>
  </si>
  <si>
    <t>II7</t>
  </si>
  <si>
    <t>II5</t>
  </si>
  <si>
    <t>II4</t>
  </si>
  <si>
    <t>III5</t>
  </si>
  <si>
    <t>II3</t>
  </si>
  <si>
    <t>III8</t>
  </si>
  <si>
    <t>III4</t>
  </si>
  <si>
    <t>III9</t>
  </si>
  <si>
    <t>III2</t>
  </si>
  <si>
    <t>III3</t>
  </si>
  <si>
    <t>III1</t>
  </si>
  <si>
    <t>I2</t>
  </si>
  <si>
    <t>I1</t>
  </si>
  <si>
    <t>I7</t>
  </si>
  <si>
    <t>I3</t>
  </si>
  <si>
    <t>I1,2</t>
  </si>
  <si>
    <t>III1,2</t>
  </si>
  <si>
    <t>\orgievska Jasminka</t>
  </si>
  <si>
    <t>II7.</t>
  </si>
  <si>
    <t>II8.</t>
  </si>
  <si>
    <t>II4.</t>
  </si>
  <si>
    <t>I3/II3</t>
  </si>
  <si>
    <t>I4.</t>
  </si>
  <si>
    <t>I5.</t>
  </si>
  <si>
    <t>I6.</t>
  </si>
  <si>
    <t>Stojkovi} Biqana</t>
  </si>
  <si>
    <t>Dragan Petkovski</t>
  </si>
  <si>
    <t>III4,5</t>
  </si>
  <si>
    <t>II2.</t>
  </si>
  <si>
    <t>II1.</t>
  </si>
  <si>
    <r>
      <t>I3</t>
    </r>
    <r>
      <rPr>
        <b/>
        <sz val="12"/>
        <color indexed="12"/>
        <rFont val="Times New Roman Cyr"/>
        <family val="0"/>
      </rPr>
      <t>/II6</t>
    </r>
  </si>
  <si>
    <t>I1.</t>
  </si>
  <si>
    <t>III3.</t>
  </si>
  <si>
    <t>IV5.</t>
  </si>
  <si>
    <t>III7.</t>
  </si>
  <si>
    <t>III10</t>
  </si>
  <si>
    <t>II4,7,8</t>
  </si>
  <si>
    <t>III1,4</t>
  </si>
  <si>
    <r>
      <t>III3,</t>
    </r>
    <r>
      <rPr>
        <b/>
        <sz val="14"/>
        <color indexed="12"/>
        <rFont val="Times New Roman Cyr"/>
        <family val="0"/>
      </rPr>
      <t>6</t>
    </r>
  </si>
  <si>
    <t>IV3,4</t>
  </si>
  <si>
    <t>III3,10</t>
  </si>
  <si>
    <t>II1,2</t>
  </si>
  <si>
    <t>II7,8</t>
  </si>
  <si>
    <t>II4,7</t>
  </si>
  <si>
    <r>
      <t>II3,</t>
    </r>
    <r>
      <rPr>
        <b/>
        <sz val="14"/>
        <color indexed="12"/>
        <rFont val="Times New Roman Cyr"/>
        <family val="0"/>
      </rPr>
      <t>6</t>
    </r>
  </si>
  <si>
    <t>I9.</t>
  </si>
  <si>
    <t>I8.</t>
  </si>
  <si>
    <t>I7.</t>
  </si>
  <si>
    <t>I2.</t>
  </si>
  <si>
    <t>II9.</t>
  </si>
  <si>
    <t>II5.</t>
  </si>
  <si>
    <t>IV6.</t>
  </si>
  <si>
    <r>
      <t>IV6</t>
    </r>
    <r>
      <rPr>
        <b/>
        <sz val="14"/>
        <color indexed="10"/>
        <rFont val="Times New Roman Cyr"/>
        <family val="0"/>
      </rPr>
      <t>.</t>
    </r>
  </si>
  <si>
    <t>III1,2.</t>
  </si>
  <si>
    <t>III10.</t>
  </si>
  <si>
    <t>I7/II6</t>
  </si>
  <si>
    <t>II6/I7</t>
  </si>
  <si>
    <r>
      <t>III7</t>
    </r>
    <r>
      <rPr>
        <b/>
        <sz val="12"/>
        <color indexed="10"/>
        <rFont val="Times New Roman Cyr"/>
        <family val="0"/>
      </rPr>
      <t>/II7</t>
    </r>
  </si>
  <si>
    <t>III4,5.</t>
  </si>
  <si>
    <t>2007/2008</t>
  </si>
  <si>
    <t xml:space="preserve">I9  </t>
  </si>
  <si>
    <t>III8,9</t>
  </si>
  <si>
    <r>
      <t>I3/</t>
    </r>
    <r>
      <rPr>
        <b/>
        <sz val="16"/>
        <color indexed="12"/>
        <rFont val="Times New Roman Cyr"/>
        <family val="1"/>
      </rPr>
      <t>I7</t>
    </r>
  </si>
  <si>
    <r>
      <t>I4</t>
    </r>
    <r>
      <rPr>
        <b/>
        <sz val="16"/>
        <color indexed="10"/>
        <rFont val="Times New Roman Cyr"/>
        <family val="1"/>
      </rPr>
      <t>.</t>
    </r>
  </si>
  <si>
    <r>
      <t>II5/</t>
    </r>
    <r>
      <rPr>
        <b/>
        <sz val="12"/>
        <color indexed="12"/>
        <rFont val="Times New Roman Cyr"/>
        <family val="0"/>
      </rPr>
      <t>I9</t>
    </r>
  </si>
  <si>
    <r>
      <t>III10/</t>
    </r>
    <r>
      <rPr>
        <b/>
        <sz val="12"/>
        <color indexed="12"/>
        <rFont val="Times New Roman Cyr"/>
        <family val="1"/>
      </rPr>
      <t>I6</t>
    </r>
  </si>
  <si>
    <r>
      <t>III10/</t>
    </r>
    <r>
      <rPr>
        <b/>
        <sz val="12"/>
        <color indexed="12"/>
        <rFont val="Times New Roman Cyr"/>
        <family val="1"/>
      </rPr>
      <t>II2</t>
    </r>
  </si>
  <si>
    <r>
      <t>II5/</t>
    </r>
    <r>
      <rPr>
        <b/>
        <sz val="12"/>
        <color indexed="12"/>
        <rFont val="Times New Roman Cyr"/>
        <family val="0"/>
      </rPr>
      <t>I8</t>
    </r>
  </si>
  <si>
    <r>
      <t>III5/</t>
    </r>
    <r>
      <rPr>
        <b/>
        <sz val="12"/>
        <color indexed="12"/>
        <rFont val="Times New Roman Cyr"/>
        <family val="1"/>
      </rPr>
      <t>I7</t>
    </r>
  </si>
  <si>
    <t>III</t>
  </si>
  <si>
    <t>I</t>
  </si>
  <si>
    <t>Pe{evska @aklina</t>
  </si>
  <si>
    <t>Simonovska Ivana</t>
  </si>
  <si>
    <t>Likovna kultura-Marija</t>
  </si>
  <si>
    <t>Mandi} Miroslav</t>
  </si>
  <si>
    <t>Dr.Petru{evska Marija</t>
  </si>
  <si>
    <t>Mladenovska Violeta</t>
  </si>
  <si>
    <t>Spasovski Sveto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</si>
</sst>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5">
    <font>
      <b/>
      <sz val="12"/>
      <color indexed="12"/>
      <name val="Times New Roman Cyr"/>
      <family val="1"/>
    </font>
    <font>
      <sz val="10"/>
      <name val="Arial"/>
      <family val="0"/>
    </font>
    <font>
      <sz val="12"/>
      <name val="Makedonska Helvetika"/>
      <family val="2"/>
    </font>
    <font>
      <sz val="18"/>
      <name val="Makedonska Helvetika"/>
      <family val="2"/>
    </font>
    <font>
      <sz val="16"/>
      <name val="Makedonska Helvetika"/>
      <family val="2"/>
    </font>
    <font>
      <sz val="10"/>
      <name val="Makedonska Helvetika"/>
      <family val="2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2"/>
      <color indexed="10"/>
      <name val="Times New Roman Cyr"/>
      <family val="0"/>
    </font>
    <font>
      <b/>
      <sz val="14"/>
      <color indexed="10"/>
      <name val="Times New Roman Cyr"/>
      <family val="1"/>
    </font>
    <font>
      <b/>
      <sz val="12"/>
      <color indexed="12"/>
      <name val="MAC C Swiss"/>
      <family val="2"/>
    </font>
    <font>
      <b/>
      <sz val="12"/>
      <color indexed="12"/>
      <name val="Algerian"/>
      <family val="5"/>
    </font>
    <font>
      <b/>
      <sz val="12"/>
      <color indexed="10"/>
      <name val="MAC C Swiss"/>
      <family val="2"/>
    </font>
    <font>
      <b/>
      <sz val="12"/>
      <color indexed="10"/>
      <name val="Algerian"/>
      <family val="5"/>
    </font>
    <font>
      <b/>
      <sz val="12"/>
      <color indexed="10"/>
      <name val="Arial"/>
      <family val="2"/>
    </font>
    <font>
      <b/>
      <sz val="12"/>
      <color indexed="10"/>
      <name val="MAC C Times"/>
      <family val="1"/>
    </font>
    <font>
      <b/>
      <sz val="14"/>
      <color indexed="12"/>
      <name val="Times New Roman Cyr"/>
      <family val="1"/>
    </font>
    <font>
      <b/>
      <sz val="14"/>
      <name val="Makedonska Helvetika"/>
      <family val="2"/>
    </font>
    <font>
      <sz val="14"/>
      <name val="Makedonska Helvetika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Times New Roman Cyr"/>
      <family val="1"/>
    </font>
    <font>
      <b/>
      <u val="single"/>
      <sz val="12"/>
      <color indexed="36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4"/>
      <name val="Times New Roman Cyr"/>
      <family val="1"/>
    </font>
    <font>
      <b/>
      <sz val="14"/>
      <color indexed="10"/>
      <name val="MAC C Times"/>
      <family val="1"/>
    </font>
    <font>
      <b/>
      <sz val="12"/>
      <color indexed="10"/>
      <name val="Mac Times"/>
      <family val="1"/>
    </font>
    <font>
      <b/>
      <sz val="12"/>
      <color indexed="12"/>
      <name val="MAC C Times"/>
      <family val="1"/>
    </font>
    <font>
      <b/>
      <sz val="10"/>
      <color indexed="10"/>
      <name val="Times New Roman Cyr"/>
      <family val="1"/>
    </font>
    <font>
      <b/>
      <sz val="14"/>
      <color indexed="22"/>
      <name val="Times New Roman Cyr"/>
      <family val="1"/>
    </font>
    <font>
      <b/>
      <sz val="12"/>
      <name val="Makedonska Helvetika"/>
      <family val="2"/>
    </font>
    <font>
      <b/>
      <sz val="16"/>
      <name val="Times New Roman Cyr"/>
      <family val="1"/>
    </font>
    <font>
      <sz val="13"/>
      <name val="Makedonska Helvetika"/>
      <family val="2"/>
    </font>
    <font>
      <b/>
      <sz val="8"/>
      <name val="Times New Roman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0" xfId="0" applyFont="1" applyAlignment="1">
      <alignment/>
    </xf>
    <xf numFmtId="0" fontId="17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/>
    </xf>
    <xf numFmtId="0" fontId="25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18" fillId="0" borderId="27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/>
    </xf>
    <xf numFmtId="0" fontId="18" fillId="0" borderId="13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/>
    </xf>
    <xf numFmtId="0" fontId="16" fillId="0" borderId="4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/>
    </xf>
    <xf numFmtId="0" fontId="16" fillId="0" borderId="4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/>
    </xf>
    <xf numFmtId="0" fontId="9" fillId="0" borderId="43" xfId="0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2" borderId="27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2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/>
    </xf>
    <xf numFmtId="0" fontId="9" fillId="4" borderId="4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9" fillId="3" borderId="51" xfId="0" applyFont="1" applyFill="1" applyBorder="1" applyAlignment="1">
      <alignment/>
    </xf>
    <xf numFmtId="0" fontId="9" fillId="3" borderId="52" xfId="0" applyFont="1" applyFill="1" applyBorder="1" applyAlignment="1">
      <alignment/>
    </xf>
    <xf numFmtId="0" fontId="24" fillId="3" borderId="47" xfId="0" applyFont="1" applyFill="1" applyBorder="1" applyAlignment="1">
      <alignment horizontal="center"/>
    </xf>
    <xf numFmtId="0" fontId="30" fillId="4" borderId="4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33" fillId="0" borderId="3" xfId="0" applyFont="1" applyBorder="1" applyAlignment="1">
      <alignment/>
    </xf>
    <xf numFmtId="0" fontId="1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8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/>
    </xf>
    <xf numFmtId="0" fontId="25" fillId="4" borderId="46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/>
    </xf>
    <xf numFmtId="0" fontId="16" fillId="4" borderId="46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0" fillId="4" borderId="45" xfId="0" applyFont="1" applyFill="1" applyBorder="1" applyAlignment="1">
      <alignment horizontal="center" vertical="center"/>
    </xf>
    <xf numFmtId="0" fontId="30" fillId="4" borderId="46" xfId="0" applyFont="1" applyFill="1" applyBorder="1" applyAlignment="1">
      <alignment/>
    </xf>
    <xf numFmtId="0" fontId="30" fillId="4" borderId="46" xfId="0" applyFont="1" applyFill="1" applyBorder="1" applyAlignment="1">
      <alignment horizontal="center"/>
    </xf>
    <xf numFmtId="0" fontId="30" fillId="4" borderId="5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textRotation="90"/>
    </xf>
    <xf numFmtId="0" fontId="31" fillId="0" borderId="10" xfId="0" applyFont="1" applyBorder="1" applyAlignment="1">
      <alignment horizontal="center" textRotation="90"/>
    </xf>
    <xf numFmtId="0" fontId="31" fillId="0" borderId="15" xfId="0" applyFont="1" applyBorder="1" applyAlignment="1">
      <alignment horizontal="center" textRotation="90"/>
    </xf>
    <xf numFmtId="0" fontId="26" fillId="0" borderId="23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5</xdr:row>
      <xdr:rowOff>0</xdr:rowOff>
    </xdr:from>
    <xdr:ext cx="133350" cy="247650"/>
    <xdr:sp>
      <xdr:nvSpPr>
        <xdr:cNvPr id="1" name="TextBox 2"/>
        <xdr:cNvSpPr txBox="1">
          <a:spLocks noChangeArrowheads="1"/>
        </xdr:cNvSpPr>
      </xdr:nvSpPr>
      <xdr:spPr>
        <a:xfrm>
          <a:off x="12192000" y="123825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18</xdr:col>
      <xdr:colOff>485775</xdr:colOff>
      <xdr:row>0</xdr:row>
      <xdr:rowOff>0</xdr:rowOff>
    </xdr:from>
    <xdr:ext cx="2457450" cy="238125"/>
    <xdr:sp>
      <xdr:nvSpPr>
        <xdr:cNvPr id="2" name="TextBox 5"/>
        <xdr:cNvSpPr txBox="1">
          <a:spLocks noChangeArrowheads="1"/>
        </xdr:cNvSpPr>
      </xdr:nvSpPr>
      <xdr:spPr>
        <a:xfrm>
          <a:off x="13239750" y="0"/>
          <a:ext cx="2457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SREDA</a:t>
          </a:r>
        </a:p>
      </xdr:txBody>
    </xdr:sp>
    <xdr:clientData/>
  </xdr:oneCellAnchor>
  <xdr:oneCellAnchor>
    <xdr:from>
      <xdr:col>26</xdr:col>
      <xdr:colOff>152400</xdr:colOff>
      <xdr:row>0</xdr:row>
      <xdr:rowOff>9525</xdr:rowOff>
    </xdr:from>
    <xdr:ext cx="1895475" cy="257175"/>
    <xdr:sp>
      <xdr:nvSpPr>
        <xdr:cNvPr id="3" name="TextBox 6"/>
        <xdr:cNvSpPr txBox="1">
          <a:spLocks noChangeArrowheads="1"/>
        </xdr:cNvSpPr>
      </xdr:nvSpPr>
      <xdr:spPr>
        <a:xfrm>
          <a:off x="17745075" y="9525"/>
          <a:ext cx="1895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^ETVRTOK</a:t>
          </a:r>
        </a:p>
      </xdr:txBody>
    </xdr:sp>
    <xdr:clientData/>
  </xdr:oneCellAnchor>
  <xdr:twoCellAnchor>
    <xdr:from>
      <xdr:col>19</xdr:col>
      <xdr:colOff>342900</xdr:colOff>
      <xdr:row>36</xdr:row>
      <xdr:rowOff>0</xdr:rowOff>
    </xdr:from>
    <xdr:to>
      <xdr:col>25</xdr:col>
      <xdr:colOff>152400</xdr:colOff>
      <xdr:row>36</xdr:row>
      <xdr:rowOff>200025</xdr:rowOff>
    </xdr:to>
    <xdr:sp>
      <xdr:nvSpPr>
        <xdr:cNvPr id="4" name="TextBox 30"/>
        <xdr:cNvSpPr txBox="1">
          <a:spLocks noChangeArrowheads="1"/>
        </xdr:cNvSpPr>
      </xdr:nvSpPr>
      <xdr:spPr>
        <a:xfrm>
          <a:off x="13658850" y="7486650"/>
          <a:ext cx="3448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II3-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 17~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200025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3619500" y="7686675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III4-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GTZ</a:t>
          </a:r>
        </a:p>
      </xdr:txBody>
    </xdr:sp>
    <xdr:clientData/>
  </xdr:twoCellAnchor>
  <xdr:twoCellAnchor>
    <xdr:from>
      <xdr:col>2</xdr:col>
      <xdr:colOff>0</xdr:colOff>
      <xdr:row>49</xdr:row>
      <xdr:rowOff>38100</xdr:rowOff>
    </xdr:from>
    <xdr:to>
      <xdr:col>2</xdr:col>
      <xdr:colOff>0</xdr:colOff>
      <xdr:row>50</xdr:row>
      <xdr:rowOff>0</xdr:rowOff>
    </xdr:to>
    <xdr:sp>
      <xdr:nvSpPr>
        <xdr:cNvPr id="6" name="TextBox 33"/>
        <xdr:cNvSpPr txBox="1">
          <a:spLocks noChangeArrowheads="1"/>
        </xdr:cNvSpPr>
      </xdr:nvSpPr>
      <xdr:spPr>
        <a:xfrm>
          <a:off x="3619500" y="10153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I6 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i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6-GTZ</a:t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200025</xdr:rowOff>
    </xdr:to>
    <xdr:sp>
      <xdr:nvSpPr>
        <xdr:cNvPr id="7" name="TextBox 41"/>
        <xdr:cNvSpPr txBox="1">
          <a:spLocks noChangeArrowheads="1"/>
        </xdr:cNvSpPr>
      </xdr:nvSpPr>
      <xdr:spPr>
        <a:xfrm>
          <a:off x="20878800" y="11115675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II4  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5 ~asa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200025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3619500" y="8086725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III4-GTZ</a:t>
          </a:r>
        </a:p>
      </xdr:txBody>
    </xdr:sp>
    <xdr:clientData/>
  </xdr:twoCellAnchor>
  <xdr:twoCellAnchor>
    <xdr:from>
      <xdr:col>24</xdr:col>
      <xdr:colOff>0</xdr:colOff>
      <xdr:row>41</xdr:row>
      <xdr:rowOff>9525</xdr:rowOff>
    </xdr:from>
    <xdr:to>
      <xdr:col>31</xdr:col>
      <xdr:colOff>333375</xdr:colOff>
      <xdr:row>42</xdr:row>
      <xdr:rowOff>0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16392525" y="8496300"/>
          <a:ext cx="4486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I3 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i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 II3</a:t>
          </a:r>
        </a:p>
      </xdr:txBody>
    </xdr:sp>
    <xdr:clientData/>
  </xdr:twoCellAnchor>
  <xdr:twoCellAnchor>
    <xdr:from>
      <xdr:col>21</xdr:col>
      <xdr:colOff>228600</xdr:colOff>
      <xdr:row>50</xdr:row>
      <xdr:rowOff>9525</xdr:rowOff>
    </xdr:from>
    <xdr:to>
      <xdr:col>28</xdr:col>
      <xdr:colOff>476250</xdr:colOff>
      <xdr:row>50</xdr:row>
      <xdr:rowOff>171450</xdr:rowOff>
    </xdr:to>
    <xdr:sp>
      <xdr:nvSpPr>
        <xdr:cNvPr id="10" name="TextBox 49"/>
        <xdr:cNvSpPr txBox="1">
          <a:spLocks noChangeArrowheads="1"/>
        </xdr:cNvSpPr>
      </xdr:nvSpPr>
      <xdr:spPr>
        <a:xfrm>
          <a:off x="14735175" y="10325100"/>
          <a:ext cx="447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6 -GTZ 17 ~</a:t>
          </a:r>
        </a:p>
      </xdr:txBody>
    </xdr:sp>
    <xdr:clientData/>
  </xdr:twoCellAnchor>
  <xdr:twoCellAnchor>
    <xdr:from>
      <xdr:col>32</xdr:col>
      <xdr:colOff>0</xdr:colOff>
      <xdr:row>62</xdr:row>
      <xdr:rowOff>9525</xdr:rowOff>
    </xdr:from>
    <xdr:to>
      <xdr:col>32</xdr:col>
      <xdr:colOff>0</xdr:colOff>
      <xdr:row>62</xdr:row>
      <xdr:rowOff>200025</xdr:rowOff>
    </xdr:to>
    <xdr:sp>
      <xdr:nvSpPr>
        <xdr:cNvPr id="11" name="TextBox 60"/>
        <xdr:cNvSpPr txBox="1">
          <a:spLocks noChangeArrowheads="1"/>
        </xdr:cNvSpPr>
      </xdr:nvSpPr>
      <xdr:spPr>
        <a:xfrm>
          <a:off x="20878800" y="127539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III9  2x5=10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 ~asa</a:t>
          </a:r>
        </a:p>
      </xdr:txBody>
    </xdr:sp>
    <xdr:clientData/>
  </xdr:twoCellAnchor>
  <xdr:twoCellAnchor>
    <xdr:from>
      <xdr:col>32</xdr:col>
      <xdr:colOff>0</xdr:colOff>
      <xdr:row>52</xdr:row>
      <xdr:rowOff>19050</xdr:rowOff>
    </xdr:from>
    <xdr:to>
      <xdr:col>32</xdr:col>
      <xdr:colOff>0</xdr:colOff>
      <xdr:row>53</xdr:row>
      <xdr:rowOff>9525</xdr:rowOff>
    </xdr:to>
    <xdr:sp>
      <xdr:nvSpPr>
        <xdr:cNvPr id="12" name="TextBox 63"/>
        <xdr:cNvSpPr txBox="1">
          <a:spLocks noChangeArrowheads="1"/>
        </xdr:cNvSpPr>
      </xdr:nvSpPr>
      <xdr:spPr>
        <a:xfrm>
          <a:off x="20878800" y="107346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II4   5 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~asa</a:t>
          </a:r>
        </a:p>
      </xdr:txBody>
    </xdr:sp>
    <xdr:clientData/>
  </xdr:twoCellAnchor>
  <xdr:twoCellAnchor>
    <xdr:from>
      <xdr:col>32</xdr:col>
      <xdr:colOff>0</xdr:colOff>
      <xdr:row>36</xdr:row>
      <xdr:rowOff>200025</xdr:rowOff>
    </xdr:from>
    <xdr:to>
      <xdr:col>32</xdr:col>
      <xdr:colOff>0</xdr:colOff>
      <xdr:row>37</xdr:row>
      <xdr:rowOff>200025</xdr:rowOff>
    </xdr:to>
    <xdr:sp>
      <xdr:nvSpPr>
        <xdr:cNvPr id="13" name="TextBox 64"/>
        <xdr:cNvSpPr txBox="1">
          <a:spLocks noChangeArrowheads="1"/>
        </xdr:cNvSpPr>
      </xdr:nvSpPr>
      <xdr:spPr>
        <a:xfrm>
          <a:off x="20878800" y="7686675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II1   6 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~asa</a:t>
          </a:r>
        </a:p>
      </xdr:txBody>
    </xdr:sp>
    <xdr:clientData/>
  </xdr:twoCellAnchor>
  <xdr:twoCellAnchor>
    <xdr:from>
      <xdr:col>32</xdr:col>
      <xdr:colOff>0</xdr:colOff>
      <xdr:row>60</xdr:row>
      <xdr:rowOff>19050</xdr:rowOff>
    </xdr:from>
    <xdr:to>
      <xdr:col>32</xdr:col>
      <xdr:colOff>0</xdr:colOff>
      <xdr:row>60</xdr:row>
      <xdr:rowOff>219075</xdr:rowOff>
    </xdr:to>
    <xdr:sp>
      <xdr:nvSpPr>
        <xdr:cNvPr id="14" name="TextBox 65"/>
        <xdr:cNvSpPr txBox="1">
          <a:spLocks noChangeArrowheads="1"/>
        </xdr:cNvSpPr>
      </xdr:nvSpPr>
      <xdr:spPr>
        <a:xfrm>
          <a:off x="20878800" y="12334875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II8 2X5=10 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~asa</a:t>
          </a:r>
        </a:p>
      </xdr:txBody>
    </xdr:sp>
    <xdr:clientData/>
  </xdr:twoCellAnchor>
  <xdr:twoCellAnchor>
    <xdr:from>
      <xdr:col>18</xdr:col>
      <xdr:colOff>371475</xdr:colOff>
      <xdr:row>59</xdr:row>
      <xdr:rowOff>28575</xdr:rowOff>
    </xdr:from>
    <xdr:to>
      <xdr:col>24</xdr:col>
      <xdr:colOff>47625</xdr:colOff>
      <xdr:row>60</xdr:row>
      <xdr:rowOff>9525</xdr:rowOff>
    </xdr:to>
    <xdr:sp>
      <xdr:nvSpPr>
        <xdr:cNvPr id="15" name="TextBox 67"/>
        <xdr:cNvSpPr txBox="1">
          <a:spLocks noChangeArrowheads="1"/>
        </xdr:cNvSpPr>
      </xdr:nvSpPr>
      <xdr:spPr>
        <a:xfrm>
          <a:off x="13125450" y="12144375"/>
          <a:ext cx="3314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II9   2x5=10</a:t>
          </a:r>
        </a:p>
      </xdr:txBody>
    </xdr:sp>
    <xdr:clientData/>
  </xdr:twoCellAnchor>
  <xdr:twoCellAnchor>
    <xdr:from>
      <xdr:col>17</xdr:col>
      <xdr:colOff>47625</xdr:colOff>
      <xdr:row>49</xdr:row>
      <xdr:rowOff>38100</xdr:rowOff>
    </xdr:from>
    <xdr:to>
      <xdr:col>23</xdr:col>
      <xdr:colOff>381000</xdr:colOff>
      <xdr:row>50</xdr:row>
      <xdr:rowOff>0</xdr:rowOff>
    </xdr:to>
    <xdr:sp>
      <xdr:nvSpPr>
        <xdr:cNvPr id="16" name="TextBox 77"/>
        <xdr:cNvSpPr txBox="1">
          <a:spLocks noChangeArrowheads="1"/>
        </xdr:cNvSpPr>
      </xdr:nvSpPr>
      <xdr:spPr>
        <a:xfrm>
          <a:off x="12239625" y="10153650"/>
          <a:ext cx="3905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I7- 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i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6 -GTZ</a:t>
          </a:r>
        </a:p>
      </xdr:txBody>
    </xdr:sp>
    <xdr:clientData/>
  </xdr:twoCellAnchor>
  <xdr:twoCellAnchor>
    <xdr:from>
      <xdr:col>9</xdr:col>
      <xdr:colOff>38100</xdr:colOff>
      <xdr:row>54</xdr:row>
      <xdr:rowOff>0</xdr:rowOff>
    </xdr:from>
    <xdr:to>
      <xdr:col>21</xdr:col>
      <xdr:colOff>57150</xdr:colOff>
      <xdr:row>54</xdr:row>
      <xdr:rowOff>161925</xdr:rowOff>
    </xdr:to>
    <xdr:sp>
      <xdr:nvSpPr>
        <xdr:cNvPr id="17" name="TextBox 78"/>
        <xdr:cNvSpPr txBox="1">
          <a:spLocks noChangeArrowheads="1"/>
        </xdr:cNvSpPr>
      </xdr:nvSpPr>
      <xdr:spPr>
        <a:xfrm>
          <a:off x="7924800" y="11115675"/>
          <a:ext cx="6638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III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6 -GTZ        2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17~=34</a:t>
          </a:r>
        </a:p>
      </xdr:txBody>
    </xdr:sp>
    <xdr:clientData/>
  </xdr:twoCellAnchor>
  <xdr:twoCellAnchor>
    <xdr:from>
      <xdr:col>18</xdr:col>
      <xdr:colOff>104775</xdr:colOff>
      <xdr:row>37</xdr:row>
      <xdr:rowOff>28575</xdr:rowOff>
    </xdr:from>
    <xdr:to>
      <xdr:col>24</xdr:col>
      <xdr:colOff>0</xdr:colOff>
      <xdr:row>38</xdr:row>
      <xdr:rowOff>9525</xdr:rowOff>
    </xdr:to>
    <xdr:sp>
      <xdr:nvSpPr>
        <xdr:cNvPr id="18" name="TextBox 79"/>
        <xdr:cNvSpPr txBox="1">
          <a:spLocks noChangeArrowheads="1"/>
        </xdr:cNvSpPr>
      </xdr:nvSpPr>
      <xdr:spPr>
        <a:xfrm>
          <a:off x="12858750" y="7715250"/>
          <a:ext cx="3533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III3-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</a:t>
          </a:r>
        </a:p>
      </xdr:txBody>
    </xdr:sp>
    <xdr:clientData/>
  </xdr:twoCellAnchor>
  <xdr:twoCellAnchor>
    <xdr:from>
      <xdr:col>17</xdr:col>
      <xdr:colOff>152400</xdr:colOff>
      <xdr:row>38</xdr:row>
      <xdr:rowOff>28575</xdr:rowOff>
    </xdr:from>
    <xdr:to>
      <xdr:col>22</xdr:col>
      <xdr:colOff>285750</xdr:colOff>
      <xdr:row>39</xdr:row>
      <xdr:rowOff>9525</xdr:rowOff>
    </xdr:to>
    <xdr:sp>
      <xdr:nvSpPr>
        <xdr:cNvPr id="19" name="TextBox 80"/>
        <xdr:cNvSpPr txBox="1">
          <a:spLocks noChangeArrowheads="1"/>
        </xdr:cNvSpPr>
      </xdr:nvSpPr>
      <xdr:spPr>
        <a:xfrm>
          <a:off x="12344400" y="7915275"/>
          <a:ext cx="3076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III3-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</a:t>
          </a:r>
        </a:p>
      </xdr:txBody>
    </xdr:sp>
    <xdr:clientData/>
  </xdr:twoCellAnchor>
  <xdr:twoCellAnchor>
    <xdr:from>
      <xdr:col>32</xdr:col>
      <xdr:colOff>180975</xdr:colOff>
      <xdr:row>62</xdr:row>
      <xdr:rowOff>9525</xdr:rowOff>
    </xdr:from>
    <xdr:to>
      <xdr:col>38</xdr:col>
      <xdr:colOff>400050</xdr:colOff>
      <xdr:row>62</xdr:row>
      <xdr:rowOff>190500</xdr:rowOff>
    </xdr:to>
    <xdr:sp>
      <xdr:nvSpPr>
        <xdr:cNvPr id="20" name="TextBox 86"/>
        <xdr:cNvSpPr txBox="1">
          <a:spLocks noChangeArrowheads="1"/>
        </xdr:cNvSpPr>
      </xdr:nvSpPr>
      <xdr:spPr>
        <a:xfrm>
          <a:off x="21059775" y="12753975"/>
          <a:ext cx="4152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IV6-   2X5</a:t>
          </a:r>
          <a:r>
            <a:rPr lang="en-US" cap="none" sz="1200" b="1" i="0" u="none" baseline="0">
              <a:solidFill>
                <a:srgbClr val="0000FF"/>
              </a:solidFill>
              <a:latin typeface="MAC C Times"/>
              <a:ea typeface="MAC C Times"/>
              <a:cs typeface="MAC C Times"/>
            </a:rPr>
            <a:t>~=10~</a:t>
          </a:r>
        </a:p>
      </xdr:txBody>
    </xdr:sp>
    <xdr:clientData/>
  </xdr:twoCellAnchor>
  <xdr:oneCellAnchor>
    <xdr:from>
      <xdr:col>34</xdr:col>
      <xdr:colOff>152400</xdr:colOff>
      <xdr:row>0</xdr:row>
      <xdr:rowOff>9525</xdr:rowOff>
    </xdr:from>
    <xdr:ext cx="1905000" cy="257175"/>
    <xdr:sp>
      <xdr:nvSpPr>
        <xdr:cNvPr id="21" name="TextBox 87"/>
        <xdr:cNvSpPr txBox="1">
          <a:spLocks noChangeArrowheads="1"/>
        </xdr:cNvSpPr>
      </xdr:nvSpPr>
      <xdr:spPr>
        <a:xfrm>
          <a:off x="22498050" y="9525"/>
          <a:ext cx="1905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PETOK</a:t>
          </a:r>
        </a:p>
      </xdr:txBody>
    </xdr:sp>
    <xdr:clientData/>
  </xdr:oneCellAnchor>
  <xdr:twoCellAnchor>
    <xdr:from>
      <xdr:col>32</xdr:col>
      <xdr:colOff>0</xdr:colOff>
      <xdr:row>41</xdr:row>
      <xdr:rowOff>9525</xdr:rowOff>
    </xdr:from>
    <xdr:to>
      <xdr:col>39</xdr:col>
      <xdr:colOff>342900</xdr:colOff>
      <xdr:row>42</xdr:row>
      <xdr:rowOff>0</xdr:rowOff>
    </xdr:to>
    <xdr:sp>
      <xdr:nvSpPr>
        <xdr:cNvPr id="22" name="TextBox 88"/>
        <xdr:cNvSpPr txBox="1">
          <a:spLocks noChangeArrowheads="1"/>
        </xdr:cNvSpPr>
      </xdr:nvSpPr>
      <xdr:spPr>
        <a:xfrm>
          <a:off x="20878800" y="8496300"/>
          <a:ext cx="4819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I3 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i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 II3</a:t>
          </a:r>
        </a:p>
      </xdr:txBody>
    </xdr:sp>
    <xdr:clientData/>
  </xdr:twoCellAnchor>
  <xdr:twoCellAnchor>
    <xdr:from>
      <xdr:col>25</xdr:col>
      <xdr:colOff>152400</xdr:colOff>
      <xdr:row>59</xdr:row>
      <xdr:rowOff>28575</xdr:rowOff>
    </xdr:from>
    <xdr:to>
      <xdr:col>31</xdr:col>
      <xdr:colOff>333375</xdr:colOff>
      <xdr:row>60</xdr:row>
      <xdr:rowOff>0</xdr:rowOff>
    </xdr:to>
    <xdr:sp>
      <xdr:nvSpPr>
        <xdr:cNvPr id="23" name="TextBox 91"/>
        <xdr:cNvSpPr txBox="1">
          <a:spLocks noChangeArrowheads="1"/>
        </xdr:cNvSpPr>
      </xdr:nvSpPr>
      <xdr:spPr>
        <a:xfrm>
          <a:off x="17106900" y="12144375"/>
          <a:ext cx="3771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III9  2x6=12 </a:t>
          </a:r>
        </a:p>
      </xdr:txBody>
    </xdr:sp>
    <xdr:clientData/>
  </xdr:twoCellAnchor>
  <xdr:twoCellAnchor>
    <xdr:from>
      <xdr:col>33</xdr:col>
      <xdr:colOff>276225</xdr:colOff>
      <xdr:row>67</xdr:row>
      <xdr:rowOff>28575</xdr:rowOff>
    </xdr:from>
    <xdr:to>
      <xdr:col>38</xdr:col>
      <xdr:colOff>495300</xdr:colOff>
      <xdr:row>68</xdr:row>
      <xdr:rowOff>9525</xdr:rowOff>
    </xdr:to>
    <xdr:sp>
      <xdr:nvSpPr>
        <xdr:cNvPr id="24" name="TextBox 92"/>
        <xdr:cNvSpPr txBox="1">
          <a:spLocks noChangeArrowheads="1"/>
        </xdr:cNvSpPr>
      </xdr:nvSpPr>
      <xdr:spPr>
        <a:xfrm>
          <a:off x="21869400" y="13773150"/>
          <a:ext cx="3438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 vo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III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7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  2x6=12</a:t>
          </a:r>
          <a:r>
            <a:rPr lang="en-US" cap="none" sz="1200" b="1" i="0" u="none" baseline="0">
              <a:solidFill>
                <a:srgbClr val="0000FF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32</xdr:col>
      <xdr:colOff>38100</xdr:colOff>
      <xdr:row>51</xdr:row>
      <xdr:rowOff>0</xdr:rowOff>
    </xdr:from>
    <xdr:to>
      <xdr:col>34</xdr:col>
      <xdr:colOff>561975</xdr:colOff>
      <xdr:row>51</xdr:row>
      <xdr:rowOff>190500</xdr:rowOff>
    </xdr:to>
    <xdr:sp>
      <xdr:nvSpPr>
        <xdr:cNvPr id="25" name="TextBox 101"/>
        <xdr:cNvSpPr txBox="1">
          <a:spLocks noChangeArrowheads="1"/>
        </xdr:cNvSpPr>
      </xdr:nvSpPr>
      <xdr:spPr>
        <a:xfrm>
          <a:off x="20916900" y="10515600"/>
          <a:ext cx="1990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Praksa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II4 5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32</xdr:col>
      <xdr:colOff>38100</xdr:colOff>
      <xdr:row>52</xdr:row>
      <xdr:rowOff>0</xdr:rowOff>
    </xdr:from>
    <xdr:to>
      <xdr:col>36</xdr:col>
      <xdr:colOff>514350</xdr:colOff>
      <xdr:row>52</xdr:row>
      <xdr:rowOff>180975</xdr:rowOff>
    </xdr:to>
    <xdr:sp>
      <xdr:nvSpPr>
        <xdr:cNvPr id="26" name="TextBox 102"/>
        <xdr:cNvSpPr txBox="1">
          <a:spLocks noChangeArrowheads="1"/>
        </xdr:cNvSpPr>
      </xdr:nvSpPr>
      <xdr:spPr>
        <a:xfrm>
          <a:off x="20916900" y="10715625"/>
          <a:ext cx="3305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Praksa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II4     5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18</xdr:col>
      <xdr:colOff>381000</xdr:colOff>
      <xdr:row>60</xdr:row>
      <xdr:rowOff>47625</xdr:rowOff>
    </xdr:from>
    <xdr:to>
      <xdr:col>24</xdr:col>
      <xdr:colOff>0</xdr:colOff>
      <xdr:row>60</xdr:row>
      <xdr:rowOff>219075</xdr:rowOff>
    </xdr:to>
    <xdr:sp>
      <xdr:nvSpPr>
        <xdr:cNvPr id="27" name="TextBox 103"/>
        <xdr:cNvSpPr txBox="1">
          <a:spLocks noChangeArrowheads="1"/>
        </xdr:cNvSpPr>
      </xdr:nvSpPr>
      <xdr:spPr>
        <a:xfrm>
          <a:off x="13134975" y="12363450"/>
          <a:ext cx="3257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III8 2x5=10</a:t>
          </a:r>
        </a:p>
      </xdr:txBody>
    </xdr:sp>
    <xdr:clientData/>
  </xdr:twoCellAnchor>
  <xdr:twoCellAnchor>
    <xdr:from>
      <xdr:col>25</xdr:col>
      <xdr:colOff>361950</xdr:colOff>
      <xdr:row>60</xdr:row>
      <xdr:rowOff>28575</xdr:rowOff>
    </xdr:from>
    <xdr:to>
      <xdr:col>31</xdr:col>
      <xdr:colOff>333375</xdr:colOff>
      <xdr:row>60</xdr:row>
      <xdr:rowOff>200025</xdr:rowOff>
    </xdr:to>
    <xdr:sp>
      <xdr:nvSpPr>
        <xdr:cNvPr id="28" name="TextBox 104"/>
        <xdr:cNvSpPr txBox="1">
          <a:spLocks noChangeArrowheads="1"/>
        </xdr:cNvSpPr>
      </xdr:nvSpPr>
      <xdr:spPr>
        <a:xfrm>
          <a:off x="17316450" y="12344400"/>
          <a:ext cx="3562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II8  2x5=10</a:t>
          </a:r>
        </a:p>
      </xdr:txBody>
    </xdr:sp>
    <xdr:clientData/>
  </xdr:twoCellAnchor>
  <xdr:twoCellAnchor>
    <xdr:from>
      <xdr:col>32</xdr:col>
      <xdr:colOff>371475</xdr:colOff>
      <xdr:row>59</xdr:row>
      <xdr:rowOff>190500</xdr:rowOff>
    </xdr:from>
    <xdr:to>
      <xdr:col>38</xdr:col>
      <xdr:colOff>180975</xdr:colOff>
      <xdr:row>60</xdr:row>
      <xdr:rowOff>209550</xdr:rowOff>
    </xdr:to>
    <xdr:sp>
      <xdr:nvSpPr>
        <xdr:cNvPr id="29" name="TextBox 105"/>
        <xdr:cNvSpPr txBox="1">
          <a:spLocks noChangeArrowheads="1"/>
        </xdr:cNvSpPr>
      </xdr:nvSpPr>
      <xdr:spPr>
        <a:xfrm>
          <a:off x="21250275" y="12306300"/>
          <a:ext cx="3743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III8  2x6=12</a:t>
          </a:r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133350" cy="247650"/>
    <xdr:sp>
      <xdr:nvSpPr>
        <xdr:cNvPr id="30" name="TextBox 127"/>
        <xdr:cNvSpPr txBox="1">
          <a:spLocks noChangeArrowheads="1"/>
        </xdr:cNvSpPr>
      </xdr:nvSpPr>
      <xdr:spPr>
        <a:xfrm>
          <a:off x="3619500" y="123825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485775</xdr:colOff>
      <xdr:row>0</xdr:row>
      <xdr:rowOff>0</xdr:rowOff>
    </xdr:from>
    <xdr:ext cx="2447925" cy="238125"/>
    <xdr:sp>
      <xdr:nvSpPr>
        <xdr:cNvPr id="31" name="TextBox 128"/>
        <xdr:cNvSpPr txBox="1">
          <a:spLocks noChangeArrowheads="1"/>
        </xdr:cNvSpPr>
      </xdr:nvSpPr>
      <xdr:spPr>
        <a:xfrm>
          <a:off x="4667250" y="0"/>
          <a:ext cx="2447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PONEDELNIK</a:t>
          </a:r>
        </a:p>
      </xdr:txBody>
    </xdr:sp>
    <xdr:clientData/>
  </xdr:oneCellAnchor>
  <xdr:twoCellAnchor>
    <xdr:from>
      <xdr:col>2</xdr:col>
      <xdr:colOff>47625</xdr:colOff>
      <xdr:row>51</xdr:row>
      <xdr:rowOff>0</xdr:rowOff>
    </xdr:from>
    <xdr:to>
      <xdr:col>6</xdr:col>
      <xdr:colOff>323850</xdr:colOff>
      <xdr:row>51</xdr:row>
      <xdr:rowOff>180975</xdr:rowOff>
    </xdr:to>
    <xdr:sp>
      <xdr:nvSpPr>
        <xdr:cNvPr id="32" name="TextBox 129"/>
        <xdr:cNvSpPr txBox="1">
          <a:spLocks noChangeArrowheads="1"/>
        </xdr:cNvSpPr>
      </xdr:nvSpPr>
      <xdr:spPr>
        <a:xfrm>
          <a:off x="3667125" y="10515600"/>
          <a:ext cx="2657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III4-5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4</xdr:col>
      <xdr:colOff>152400</xdr:colOff>
      <xdr:row>37</xdr:row>
      <xdr:rowOff>28575</xdr:rowOff>
    </xdr:from>
    <xdr:to>
      <xdr:col>8</xdr:col>
      <xdr:colOff>476250</xdr:colOff>
      <xdr:row>38</xdr:row>
      <xdr:rowOff>19050</xdr:rowOff>
    </xdr:to>
    <xdr:sp>
      <xdr:nvSpPr>
        <xdr:cNvPr id="33" name="TextBox 130"/>
        <xdr:cNvSpPr txBox="1">
          <a:spLocks noChangeArrowheads="1"/>
        </xdr:cNvSpPr>
      </xdr:nvSpPr>
      <xdr:spPr>
        <a:xfrm>
          <a:off x="4962525" y="7715250"/>
          <a:ext cx="2771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III3-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</a:t>
          </a:r>
        </a:p>
      </xdr:txBody>
    </xdr:sp>
    <xdr:clientData/>
  </xdr:twoCellAnchor>
  <xdr:twoCellAnchor>
    <xdr:from>
      <xdr:col>2</xdr:col>
      <xdr:colOff>152400</xdr:colOff>
      <xdr:row>38</xdr:row>
      <xdr:rowOff>28575</xdr:rowOff>
    </xdr:from>
    <xdr:to>
      <xdr:col>6</xdr:col>
      <xdr:colOff>619125</xdr:colOff>
      <xdr:row>39</xdr:row>
      <xdr:rowOff>19050</xdr:rowOff>
    </xdr:to>
    <xdr:sp>
      <xdr:nvSpPr>
        <xdr:cNvPr id="34" name="TextBox 131"/>
        <xdr:cNvSpPr txBox="1">
          <a:spLocks noChangeArrowheads="1"/>
        </xdr:cNvSpPr>
      </xdr:nvSpPr>
      <xdr:spPr>
        <a:xfrm>
          <a:off x="3771900" y="7915275"/>
          <a:ext cx="2847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III3-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</a:t>
          </a:r>
        </a:p>
      </xdr:txBody>
    </xdr:sp>
    <xdr:clientData/>
  </xdr:twoCellAnchor>
  <xdr:oneCellAnchor>
    <xdr:from>
      <xdr:col>6</xdr:col>
      <xdr:colOff>0</xdr:colOff>
      <xdr:row>5</xdr:row>
      <xdr:rowOff>0</xdr:rowOff>
    </xdr:from>
    <xdr:ext cx="133350" cy="247650"/>
    <xdr:sp>
      <xdr:nvSpPr>
        <xdr:cNvPr id="35" name="TextBox 132"/>
        <xdr:cNvSpPr txBox="1">
          <a:spLocks noChangeArrowheads="1"/>
        </xdr:cNvSpPr>
      </xdr:nvSpPr>
      <xdr:spPr>
        <a:xfrm>
          <a:off x="6000750" y="123825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twoCellAnchor>
    <xdr:from>
      <xdr:col>2</xdr:col>
      <xdr:colOff>47625</xdr:colOff>
      <xdr:row>52</xdr:row>
      <xdr:rowOff>0</xdr:rowOff>
    </xdr:from>
    <xdr:to>
      <xdr:col>6</xdr:col>
      <xdr:colOff>323850</xdr:colOff>
      <xdr:row>52</xdr:row>
      <xdr:rowOff>180975</xdr:rowOff>
    </xdr:to>
    <xdr:sp>
      <xdr:nvSpPr>
        <xdr:cNvPr id="36" name="TextBox 134"/>
        <xdr:cNvSpPr txBox="1">
          <a:spLocks noChangeArrowheads="1"/>
        </xdr:cNvSpPr>
      </xdr:nvSpPr>
      <xdr:spPr>
        <a:xfrm>
          <a:off x="3667125" y="10715625"/>
          <a:ext cx="2657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III4-5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8</xdr:col>
      <xdr:colOff>190500</xdr:colOff>
      <xdr:row>55</xdr:row>
      <xdr:rowOff>180975</xdr:rowOff>
    </xdr:to>
    <xdr:sp>
      <xdr:nvSpPr>
        <xdr:cNvPr id="37" name="TextBox 135"/>
        <xdr:cNvSpPr txBox="1">
          <a:spLocks noChangeArrowheads="1"/>
        </xdr:cNvSpPr>
      </xdr:nvSpPr>
      <xdr:spPr>
        <a:xfrm>
          <a:off x="3667125" y="11315700"/>
          <a:ext cx="3781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IV5-   2X5</a:t>
          </a:r>
          <a:r>
            <a:rPr lang="en-US" cap="none" sz="1200" b="1" i="0" u="none" baseline="0">
              <a:solidFill>
                <a:srgbClr val="0000FF"/>
              </a:solidFill>
              <a:latin typeface="MAC C Times"/>
              <a:ea typeface="MAC C Times"/>
              <a:cs typeface="MAC C Times"/>
            </a:rPr>
            <a:t>~=10</a:t>
          </a:r>
        </a:p>
      </xdr:txBody>
    </xdr:sp>
    <xdr:clientData/>
  </xdr:twoCellAnchor>
  <xdr:twoCellAnchor>
    <xdr:from>
      <xdr:col>2</xdr:col>
      <xdr:colOff>47625</xdr:colOff>
      <xdr:row>62</xdr:row>
      <xdr:rowOff>0</xdr:rowOff>
    </xdr:from>
    <xdr:to>
      <xdr:col>8</xdr:col>
      <xdr:colOff>190500</xdr:colOff>
      <xdr:row>62</xdr:row>
      <xdr:rowOff>180975</xdr:rowOff>
    </xdr:to>
    <xdr:sp>
      <xdr:nvSpPr>
        <xdr:cNvPr id="38" name="TextBox 136"/>
        <xdr:cNvSpPr txBox="1">
          <a:spLocks noChangeArrowheads="1"/>
        </xdr:cNvSpPr>
      </xdr:nvSpPr>
      <xdr:spPr>
        <a:xfrm>
          <a:off x="3667125" y="12744450"/>
          <a:ext cx="3781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IV6-   2X5</a:t>
          </a:r>
          <a:r>
            <a:rPr lang="en-US" cap="none" sz="1200" b="1" i="0" u="none" baseline="0">
              <a:solidFill>
                <a:srgbClr val="0000FF"/>
              </a:solidFill>
              <a:latin typeface="MAC C Times"/>
              <a:ea typeface="MAC C Times"/>
              <a:cs typeface="MAC C Times"/>
            </a:rPr>
            <a:t>~=10~</a:t>
          </a:r>
        </a:p>
      </xdr:txBody>
    </xdr:sp>
    <xdr:clientData/>
  </xdr:twoCellAnchor>
  <xdr:twoCellAnchor>
    <xdr:from>
      <xdr:col>2</xdr:col>
      <xdr:colOff>152400</xdr:colOff>
      <xdr:row>36</xdr:row>
      <xdr:rowOff>28575</xdr:rowOff>
    </xdr:from>
    <xdr:to>
      <xdr:col>6</xdr:col>
      <xdr:colOff>619125</xdr:colOff>
      <xdr:row>37</xdr:row>
      <xdr:rowOff>19050</xdr:rowOff>
    </xdr:to>
    <xdr:sp>
      <xdr:nvSpPr>
        <xdr:cNvPr id="39" name="TextBox 137"/>
        <xdr:cNvSpPr txBox="1">
          <a:spLocks noChangeArrowheads="1"/>
        </xdr:cNvSpPr>
      </xdr:nvSpPr>
      <xdr:spPr>
        <a:xfrm>
          <a:off x="3771900" y="7515225"/>
          <a:ext cx="2847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III10-7</a:t>
          </a:r>
          <a:r>
            <a:rPr lang="en-US" cap="none" sz="1200" b="1" i="0" u="none" baseline="0">
              <a:solidFill>
                <a:srgbClr val="FF0000"/>
              </a:solidFill>
              <a:latin typeface="Mac Times"/>
              <a:ea typeface="Mac Times"/>
              <a:cs typeface="Mac Times"/>
            </a:rPr>
            <a:t>~</a:t>
          </a:r>
        </a:p>
      </xdr:txBody>
    </xdr:sp>
    <xdr:clientData/>
  </xdr:twoCellAnchor>
  <xdr:oneCellAnchor>
    <xdr:from>
      <xdr:col>11</xdr:col>
      <xdr:colOff>152400</xdr:colOff>
      <xdr:row>0</xdr:row>
      <xdr:rowOff>9525</xdr:rowOff>
    </xdr:from>
    <xdr:ext cx="1895475" cy="257175"/>
    <xdr:sp>
      <xdr:nvSpPr>
        <xdr:cNvPr id="40" name="TextBox 144"/>
        <xdr:cNvSpPr txBox="1">
          <a:spLocks noChangeArrowheads="1"/>
        </xdr:cNvSpPr>
      </xdr:nvSpPr>
      <xdr:spPr>
        <a:xfrm>
          <a:off x="9163050" y="9525"/>
          <a:ext cx="1895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VTORNIK</a:t>
          </a:r>
        </a:p>
      </xdr:txBody>
    </xdr:sp>
    <xdr:clientData/>
  </xdr:oneCellAnchor>
  <xdr:twoCellAnchor>
    <xdr:from>
      <xdr:col>10</xdr:col>
      <xdr:colOff>200025</xdr:colOff>
      <xdr:row>36</xdr:row>
      <xdr:rowOff>0</xdr:rowOff>
    </xdr:from>
    <xdr:to>
      <xdr:col>15</xdr:col>
      <xdr:colOff>457200</xdr:colOff>
      <xdr:row>37</xdr:row>
      <xdr:rowOff>0</xdr:rowOff>
    </xdr:to>
    <xdr:sp>
      <xdr:nvSpPr>
        <xdr:cNvPr id="41" name="TextBox 145"/>
        <xdr:cNvSpPr txBox="1">
          <a:spLocks noChangeArrowheads="1"/>
        </xdr:cNvSpPr>
      </xdr:nvSpPr>
      <xdr:spPr>
        <a:xfrm>
          <a:off x="8648700" y="7486650"/>
          <a:ext cx="3105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III10-7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9</xdr:col>
      <xdr:colOff>0</xdr:colOff>
      <xdr:row>41</xdr:row>
      <xdr:rowOff>9525</xdr:rowOff>
    </xdr:from>
    <xdr:to>
      <xdr:col>15</xdr:col>
      <xdr:colOff>342900</xdr:colOff>
      <xdr:row>42</xdr:row>
      <xdr:rowOff>0</xdr:rowOff>
    </xdr:to>
    <xdr:sp>
      <xdr:nvSpPr>
        <xdr:cNvPr id="42" name="TextBox 146"/>
        <xdr:cNvSpPr txBox="1">
          <a:spLocks noChangeArrowheads="1"/>
        </xdr:cNvSpPr>
      </xdr:nvSpPr>
      <xdr:spPr>
        <a:xfrm>
          <a:off x="7886700" y="8496300"/>
          <a:ext cx="3752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I3 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i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 II3</a:t>
          </a:r>
        </a:p>
      </xdr:txBody>
    </xdr:sp>
    <xdr:clientData/>
  </xdr:twoCellAnchor>
  <xdr:twoCellAnchor>
    <xdr:from>
      <xdr:col>2</xdr:col>
      <xdr:colOff>38100</xdr:colOff>
      <xdr:row>44</xdr:row>
      <xdr:rowOff>9525</xdr:rowOff>
    </xdr:from>
    <xdr:to>
      <xdr:col>7</xdr:col>
      <xdr:colOff>571500</xdr:colOff>
      <xdr:row>45</xdr:row>
      <xdr:rowOff>9525</xdr:rowOff>
    </xdr:to>
    <xdr:sp>
      <xdr:nvSpPr>
        <xdr:cNvPr id="43" name="TextBox 147"/>
        <xdr:cNvSpPr txBox="1">
          <a:spLocks noChangeArrowheads="1"/>
        </xdr:cNvSpPr>
      </xdr:nvSpPr>
      <xdr:spPr>
        <a:xfrm>
          <a:off x="3657600" y="9096375"/>
          <a:ext cx="3543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III</a:t>
          </a: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6 -GTZ 17~</a:t>
          </a:r>
        </a:p>
      </xdr:txBody>
    </xdr:sp>
    <xdr:clientData/>
  </xdr:twoCellAnchor>
  <xdr:twoCellAnchor>
    <xdr:from>
      <xdr:col>10</xdr:col>
      <xdr:colOff>133350</xdr:colOff>
      <xdr:row>39</xdr:row>
      <xdr:rowOff>28575</xdr:rowOff>
    </xdr:from>
    <xdr:to>
      <xdr:col>15</xdr:col>
      <xdr:colOff>457200</xdr:colOff>
      <xdr:row>39</xdr:row>
      <xdr:rowOff>190500</xdr:rowOff>
    </xdr:to>
    <xdr:sp>
      <xdr:nvSpPr>
        <xdr:cNvPr id="44" name="TextBox 148"/>
        <xdr:cNvSpPr txBox="1">
          <a:spLocks noChangeArrowheads="1"/>
        </xdr:cNvSpPr>
      </xdr:nvSpPr>
      <xdr:spPr>
        <a:xfrm>
          <a:off x="8582025" y="8115300"/>
          <a:ext cx="3171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I3- 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 17~</a:t>
          </a:r>
        </a:p>
      </xdr:txBody>
    </xdr:sp>
    <xdr:clientData/>
  </xdr:twoCellAnchor>
  <xdr:twoCellAnchor>
    <xdr:from>
      <xdr:col>9</xdr:col>
      <xdr:colOff>419100</xdr:colOff>
      <xdr:row>59</xdr:row>
      <xdr:rowOff>38100</xdr:rowOff>
    </xdr:from>
    <xdr:to>
      <xdr:col>15</xdr:col>
      <xdr:colOff>142875</xdr:colOff>
      <xdr:row>60</xdr:row>
      <xdr:rowOff>9525</xdr:rowOff>
    </xdr:to>
    <xdr:sp>
      <xdr:nvSpPr>
        <xdr:cNvPr id="45" name="TextBox 149"/>
        <xdr:cNvSpPr txBox="1">
          <a:spLocks noChangeArrowheads="1"/>
        </xdr:cNvSpPr>
      </xdr:nvSpPr>
      <xdr:spPr>
        <a:xfrm>
          <a:off x="8305800" y="12153900"/>
          <a:ext cx="3133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III9  2x5=10</a:t>
          </a:r>
        </a:p>
      </xdr:txBody>
    </xdr:sp>
    <xdr:clientData/>
  </xdr:twoCellAnchor>
  <xdr:twoCellAnchor>
    <xdr:from>
      <xdr:col>10</xdr:col>
      <xdr:colOff>85725</xdr:colOff>
      <xdr:row>66</xdr:row>
      <xdr:rowOff>190500</xdr:rowOff>
    </xdr:from>
    <xdr:to>
      <xdr:col>16</xdr:col>
      <xdr:colOff>161925</xdr:colOff>
      <xdr:row>67</xdr:row>
      <xdr:rowOff>190500</xdr:rowOff>
    </xdr:to>
    <xdr:sp>
      <xdr:nvSpPr>
        <xdr:cNvPr id="46" name="TextBox 150"/>
        <xdr:cNvSpPr txBox="1">
          <a:spLocks noChangeArrowheads="1"/>
        </xdr:cNvSpPr>
      </xdr:nvSpPr>
      <xdr:spPr>
        <a:xfrm>
          <a:off x="8534400" y="13735050"/>
          <a:ext cx="3467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 vo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7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  2x5=10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133350" cy="247650"/>
    <xdr:sp>
      <xdr:nvSpPr>
        <xdr:cNvPr id="47" name="TextBox 152"/>
        <xdr:cNvSpPr txBox="1">
          <a:spLocks noChangeArrowheads="1"/>
        </xdr:cNvSpPr>
      </xdr:nvSpPr>
      <xdr:spPr>
        <a:xfrm>
          <a:off x="3619500" y="123825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twoCellAnchor>
    <xdr:from>
      <xdr:col>2</xdr:col>
      <xdr:colOff>47625</xdr:colOff>
      <xdr:row>51</xdr:row>
      <xdr:rowOff>0</xdr:rowOff>
    </xdr:from>
    <xdr:to>
      <xdr:col>7</xdr:col>
      <xdr:colOff>238125</xdr:colOff>
      <xdr:row>51</xdr:row>
      <xdr:rowOff>161925</xdr:rowOff>
    </xdr:to>
    <xdr:sp>
      <xdr:nvSpPr>
        <xdr:cNvPr id="48" name="TextBox 153"/>
        <xdr:cNvSpPr txBox="1">
          <a:spLocks noChangeArrowheads="1"/>
        </xdr:cNvSpPr>
      </xdr:nvSpPr>
      <xdr:spPr>
        <a:xfrm>
          <a:off x="3667125" y="10515600"/>
          <a:ext cx="3200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III4-5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4</xdr:col>
      <xdr:colOff>152400</xdr:colOff>
      <xdr:row>37</xdr:row>
      <xdr:rowOff>28575</xdr:rowOff>
    </xdr:from>
    <xdr:to>
      <xdr:col>8</xdr:col>
      <xdr:colOff>476250</xdr:colOff>
      <xdr:row>38</xdr:row>
      <xdr:rowOff>19050</xdr:rowOff>
    </xdr:to>
    <xdr:sp>
      <xdr:nvSpPr>
        <xdr:cNvPr id="49" name="TextBox 154"/>
        <xdr:cNvSpPr txBox="1">
          <a:spLocks noChangeArrowheads="1"/>
        </xdr:cNvSpPr>
      </xdr:nvSpPr>
      <xdr:spPr>
        <a:xfrm>
          <a:off x="4962525" y="7715250"/>
          <a:ext cx="2771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III3-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</a:t>
          </a:r>
        </a:p>
      </xdr:txBody>
    </xdr:sp>
    <xdr:clientData/>
  </xdr:twoCellAnchor>
  <xdr:twoCellAnchor>
    <xdr:from>
      <xdr:col>2</xdr:col>
      <xdr:colOff>152400</xdr:colOff>
      <xdr:row>38</xdr:row>
      <xdr:rowOff>28575</xdr:rowOff>
    </xdr:from>
    <xdr:to>
      <xdr:col>7</xdr:col>
      <xdr:colOff>571500</xdr:colOff>
      <xdr:row>39</xdr:row>
      <xdr:rowOff>9525</xdr:rowOff>
    </xdr:to>
    <xdr:sp>
      <xdr:nvSpPr>
        <xdr:cNvPr id="50" name="TextBox 155"/>
        <xdr:cNvSpPr txBox="1">
          <a:spLocks noChangeArrowheads="1"/>
        </xdr:cNvSpPr>
      </xdr:nvSpPr>
      <xdr:spPr>
        <a:xfrm>
          <a:off x="3771900" y="7915275"/>
          <a:ext cx="3429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III3-</a:t>
          </a: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GTZ</a:t>
          </a:r>
        </a:p>
      </xdr:txBody>
    </xdr:sp>
    <xdr:clientData/>
  </xdr:twoCellAnchor>
  <xdr:oneCellAnchor>
    <xdr:from>
      <xdr:col>6</xdr:col>
      <xdr:colOff>0</xdr:colOff>
      <xdr:row>5</xdr:row>
      <xdr:rowOff>0</xdr:rowOff>
    </xdr:from>
    <xdr:ext cx="133350" cy="247650"/>
    <xdr:sp>
      <xdr:nvSpPr>
        <xdr:cNvPr id="51" name="TextBox 156"/>
        <xdr:cNvSpPr txBox="1">
          <a:spLocks noChangeArrowheads="1"/>
        </xdr:cNvSpPr>
      </xdr:nvSpPr>
      <xdr:spPr>
        <a:xfrm>
          <a:off x="6000750" y="123825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twoCellAnchor>
    <xdr:from>
      <xdr:col>2</xdr:col>
      <xdr:colOff>133350</xdr:colOff>
      <xdr:row>49</xdr:row>
      <xdr:rowOff>190500</xdr:rowOff>
    </xdr:from>
    <xdr:to>
      <xdr:col>6</xdr:col>
      <xdr:colOff>590550</xdr:colOff>
      <xdr:row>50</xdr:row>
      <xdr:rowOff>152400</xdr:rowOff>
    </xdr:to>
    <xdr:sp>
      <xdr:nvSpPr>
        <xdr:cNvPr id="52" name="TextBox 157"/>
        <xdr:cNvSpPr txBox="1">
          <a:spLocks noChangeArrowheads="1"/>
        </xdr:cNvSpPr>
      </xdr:nvSpPr>
      <xdr:spPr>
        <a:xfrm>
          <a:off x="3752850" y="10306050"/>
          <a:ext cx="2838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III10-6</a:t>
          </a:r>
          <a:r>
            <a:rPr lang="en-US" cap="none" sz="1200" b="1" i="0" u="none" baseline="0">
              <a:solidFill>
                <a:srgbClr val="FF0000"/>
              </a:solidFill>
              <a:latin typeface="Mac Times"/>
              <a:ea typeface="Mac Times"/>
              <a:cs typeface="Mac Times"/>
            </a:rPr>
            <a:t>~</a:t>
          </a:r>
        </a:p>
      </xdr:txBody>
    </xdr:sp>
    <xdr:clientData/>
  </xdr:twoCellAnchor>
  <xdr:twoCellAnchor>
    <xdr:from>
      <xdr:col>2</xdr:col>
      <xdr:colOff>47625</xdr:colOff>
      <xdr:row>52</xdr:row>
      <xdr:rowOff>0</xdr:rowOff>
    </xdr:from>
    <xdr:to>
      <xdr:col>7</xdr:col>
      <xdr:colOff>180975</xdr:colOff>
      <xdr:row>52</xdr:row>
      <xdr:rowOff>180975</xdr:rowOff>
    </xdr:to>
    <xdr:sp>
      <xdr:nvSpPr>
        <xdr:cNvPr id="53" name="TextBox 158"/>
        <xdr:cNvSpPr txBox="1">
          <a:spLocks noChangeArrowheads="1"/>
        </xdr:cNvSpPr>
      </xdr:nvSpPr>
      <xdr:spPr>
        <a:xfrm>
          <a:off x="3667125" y="10715625"/>
          <a:ext cx="3143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III4-5</a:t>
          </a:r>
          <a:r>
            <a:rPr lang="en-US" cap="none" sz="1200" b="1" i="0" u="none" baseline="0">
              <a:solidFill>
                <a:srgbClr val="FF0000"/>
              </a:solidFill>
              <a:latin typeface="MAC C Times"/>
              <a:ea typeface="MAC C Times"/>
              <a:cs typeface="MAC C Times"/>
            </a:rPr>
            <a:t>~</a:t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8</xdr:col>
      <xdr:colOff>190500</xdr:colOff>
      <xdr:row>55</xdr:row>
      <xdr:rowOff>180975</xdr:rowOff>
    </xdr:to>
    <xdr:sp>
      <xdr:nvSpPr>
        <xdr:cNvPr id="54" name="TextBox 159"/>
        <xdr:cNvSpPr txBox="1">
          <a:spLocks noChangeArrowheads="1"/>
        </xdr:cNvSpPr>
      </xdr:nvSpPr>
      <xdr:spPr>
        <a:xfrm>
          <a:off x="3667125" y="11315700"/>
          <a:ext cx="3781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IV5-   2X5</a:t>
          </a:r>
          <a:r>
            <a:rPr lang="en-US" cap="none" sz="1200" b="1" i="0" u="none" baseline="0">
              <a:solidFill>
                <a:srgbClr val="0000FF"/>
              </a:solidFill>
              <a:latin typeface="MAC C Times"/>
              <a:ea typeface="MAC C Times"/>
              <a:cs typeface="MAC C Times"/>
            </a:rPr>
            <a:t>~=10</a:t>
          </a:r>
        </a:p>
      </xdr:txBody>
    </xdr:sp>
    <xdr:clientData/>
  </xdr:twoCellAnchor>
  <xdr:twoCellAnchor>
    <xdr:from>
      <xdr:col>2</xdr:col>
      <xdr:colOff>47625</xdr:colOff>
      <xdr:row>62</xdr:row>
      <xdr:rowOff>0</xdr:rowOff>
    </xdr:from>
    <xdr:to>
      <xdr:col>8</xdr:col>
      <xdr:colOff>190500</xdr:colOff>
      <xdr:row>62</xdr:row>
      <xdr:rowOff>180975</xdr:rowOff>
    </xdr:to>
    <xdr:sp>
      <xdr:nvSpPr>
        <xdr:cNvPr id="55" name="TextBox 160"/>
        <xdr:cNvSpPr txBox="1">
          <a:spLocks noChangeArrowheads="1"/>
        </xdr:cNvSpPr>
      </xdr:nvSpPr>
      <xdr:spPr>
        <a:xfrm>
          <a:off x="3667125" y="12744450"/>
          <a:ext cx="3781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0000FF"/>
              </a:solidFill>
              <a:latin typeface="Algerian"/>
              <a:ea typeface="Algerian"/>
              <a:cs typeface="Algerian"/>
            </a:rPr>
            <a:t>IV6-   2X5</a:t>
          </a:r>
          <a:r>
            <a:rPr lang="en-US" cap="none" sz="1200" b="1" i="0" u="none" baseline="0">
              <a:solidFill>
                <a:srgbClr val="0000FF"/>
              </a:solidFill>
              <a:latin typeface="MAC C Times"/>
              <a:ea typeface="MAC C Times"/>
              <a:cs typeface="MAC C Times"/>
            </a:rPr>
            <a:t>~=10~</a:t>
          </a:r>
        </a:p>
      </xdr:txBody>
    </xdr:sp>
    <xdr:clientData/>
  </xdr:twoCellAnchor>
  <xdr:twoCellAnchor>
    <xdr:from>
      <xdr:col>2</xdr:col>
      <xdr:colOff>152400</xdr:colOff>
      <xdr:row>36</xdr:row>
      <xdr:rowOff>28575</xdr:rowOff>
    </xdr:from>
    <xdr:to>
      <xdr:col>6</xdr:col>
      <xdr:colOff>619125</xdr:colOff>
      <xdr:row>37</xdr:row>
      <xdr:rowOff>19050</xdr:rowOff>
    </xdr:to>
    <xdr:sp>
      <xdr:nvSpPr>
        <xdr:cNvPr id="56" name="TextBox 161"/>
        <xdr:cNvSpPr txBox="1">
          <a:spLocks noChangeArrowheads="1"/>
        </xdr:cNvSpPr>
      </xdr:nvSpPr>
      <xdr:spPr>
        <a:xfrm>
          <a:off x="3771900" y="7515225"/>
          <a:ext cx="2847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III10-7</a:t>
          </a:r>
          <a:r>
            <a:rPr lang="en-US" cap="none" sz="1200" b="1" i="0" u="none" baseline="0">
              <a:solidFill>
                <a:srgbClr val="FF0000"/>
              </a:solidFill>
              <a:latin typeface="Mac Times"/>
              <a:ea typeface="Mac Times"/>
              <a:cs typeface="Mac Times"/>
            </a:rPr>
            <a:t>~</a:t>
          </a:r>
        </a:p>
      </xdr:txBody>
    </xdr:sp>
    <xdr:clientData/>
  </xdr:twoCellAnchor>
  <xdr:twoCellAnchor>
    <xdr:from>
      <xdr:col>9</xdr:col>
      <xdr:colOff>95250</xdr:colOff>
      <xdr:row>49</xdr:row>
      <xdr:rowOff>190500</xdr:rowOff>
    </xdr:from>
    <xdr:to>
      <xdr:col>15</xdr:col>
      <xdr:colOff>133350</xdr:colOff>
      <xdr:row>50</xdr:row>
      <xdr:rowOff>161925</xdr:rowOff>
    </xdr:to>
    <xdr:sp>
      <xdr:nvSpPr>
        <xdr:cNvPr id="57" name="TextBox 162"/>
        <xdr:cNvSpPr txBox="1">
          <a:spLocks noChangeArrowheads="1"/>
        </xdr:cNvSpPr>
      </xdr:nvSpPr>
      <xdr:spPr>
        <a:xfrm>
          <a:off x="7981950" y="10306050"/>
          <a:ext cx="3448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AC C Swiss"/>
              <a:ea typeface="MAC C Swiss"/>
              <a:cs typeface="MAC C Swiss"/>
            </a:rPr>
            <a:t>Prakti~na obuka vo </a:t>
          </a:r>
          <a:r>
            <a:rPr lang="en-US" cap="none" sz="1200" b="1" i="0" u="none" baseline="0">
              <a:solidFill>
                <a:srgbClr val="FF0000"/>
              </a:solidFill>
              <a:latin typeface="Algerian"/>
              <a:ea typeface="Algerian"/>
              <a:cs typeface="Algerian"/>
            </a:rPr>
            <a:t>III10-6</a:t>
          </a:r>
          <a:r>
            <a:rPr lang="en-US" cap="none" sz="1200" b="1" i="0" u="none" baseline="0">
              <a:solidFill>
                <a:srgbClr val="FF0000"/>
              </a:solidFill>
              <a:latin typeface="Mac Times"/>
              <a:ea typeface="Mac Times"/>
              <a:cs typeface="Mac Times"/>
            </a:rPr>
            <a:t>~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8"/>
  <sheetViews>
    <sheetView tabSelected="1" zoomScale="75" zoomScaleNormal="75" workbookViewId="0" topLeftCell="A9">
      <selection activeCell="B53" sqref="B53"/>
    </sheetView>
  </sheetViews>
  <sheetFormatPr defaultColWidth="8.796875" defaultRowHeight="15.75"/>
  <cols>
    <col min="1" max="1" width="4.5" style="2" customWidth="1"/>
    <col min="2" max="2" width="33.5" style="1" bestFit="1" customWidth="1"/>
    <col min="3" max="3" width="5.8984375" style="0" customWidth="1"/>
    <col min="4" max="4" width="6.59765625" style="0" customWidth="1"/>
    <col min="5" max="5" width="5.8984375" style="0" customWidth="1"/>
    <col min="6" max="8" width="6.59765625" style="0" customWidth="1"/>
    <col min="9" max="9" width="6.59765625" style="3" customWidth="1"/>
    <col min="10" max="11" width="5.8984375" style="0" customWidth="1"/>
    <col min="12" max="12" width="6.09765625" style="0" customWidth="1"/>
    <col min="13" max="14" width="5.8984375" style="0" customWidth="1"/>
    <col min="15" max="15" width="6.09765625" style="0" customWidth="1"/>
    <col min="16" max="16" width="5.69921875" style="0" customWidth="1"/>
    <col min="17" max="17" width="3.69921875" style="4" customWidth="1"/>
    <col min="18" max="20" width="5.8984375" style="0" customWidth="1"/>
    <col min="21" max="23" width="6.59765625" style="0" customWidth="1"/>
    <col min="24" max="24" width="6.59765625" style="3" customWidth="1"/>
    <col min="25" max="25" width="5.8984375" style="0" customWidth="1"/>
    <col min="26" max="26" width="6.69921875" style="0" bestFit="1" customWidth="1"/>
    <col min="27" max="27" width="6.09765625" style="0" customWidth="1"/>
    <col min="28" max="29" width="5.8984375" style="0" customWidth="1"/>
    <col min="30" max="30" width="6.09765625" style="0" customWidth="1"/>
    <col min="31" max="31" width="7" style="0" customWidth="1"/>
    <col min="32" max="32" width="3.5" style="0" customWidth="1"/>
    <col min="33" max="33" width="7.5" style="0" customWidth="1"/>
    <col min="34" max="34" width="7.8984375" style="0" customWidth="1"/>
    <col min="35" max="35" width="7.09765625" style="0" customWidth="1"/>
    <col min="36" max="36" width="7.19921875" style="0" customWidth="1"/>
    <col min="37" max="37" width="5.8984375" style="0" customWidth="1"/>
    <col min="38" max="39" width="5.69921875" style="0" customWidth="1"/>
    <col min="40" max="40" width="3.69921875" style="186" customWidth="1"/>
    <col min="41" max="42" width="4.5" style="0" customWidth="1"/>
  </cols>
  <sheetData>
    <row r="1" spans="1:40" s="20" customFormat="1" ht="18.75" thickBot="1">
      <c r="A1" s="280" t="s">
        <v>136</v>
      </c>
      <c r="B1" s="14" t="s">
        <v>26</v>
      </c>
      <c r="C1" s="16"/>
      <c r="D1" s="17"/>
      <c r="E1" s="17"/>
      <c r="F1" s="17"/>
      <c r="G1" s="17"/>
      <c r="H1" s="17"/>
      <c r="I1" s="18"/>
      <c r="J1" s="16"/>
      <c r="K1" s="17"/>
      <c r="L1" s="17"/>
      <c r="M1" s="17"/>
      <c r="N1" s="17"/>
      <c r="O1" s="17"/>
      <c r="P1" s="17"/>
      <c r="Q1" s="19"/>
      <c r="R1" s="16"/>
      <c r="S1" s="17"/>
      <c r="T1" s="17"/>
      <c r="U1" s="17"/>
      <c r="V1" s="17"/>
      <c r="W1" s="17"/>
      <c r="X1" s="150"/>
      <c r="Y1" s="17"/>
      <c r="Z1" s="17"/>
      <c r="AA1" s="17"/>
      <c r="AB1" s="17"/>
      <c r="AC1" s="17"/>
      <c r="AD1" s="17"/>
      <c r="AE1" s="17"/>
      <c r="AF1" s="17"/>
      <c r="AG1" s="16"/>
      <c r="AH1" s="17"/>
      <c r="AI1" s="17"/>
      <c r="AJ1" s="17"/>
      <c r="AK1" s="17"/>
      <c r="AL1" s="17"/>
      <c r="AM1" s="17"/>
      <c r="AN1" s="190"/>
    </row>
    <row r="2" spans="1:40" s="26" customFormat="1" ht="16.5" customHeight="1">
      <c r="A2" s="281"/>
      <c r="B2" s="21" t="s">
        <v>25</v>
      </c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4">
        <v>6</v>
      </c>
      <c r="I2" s="24">
        <v>7</v>
      </c>
      <c r="J2" s="22">
        <v>1</v>
      </c>
      <c r="K2" s="23">
        <v>2</v>
      </c>
      <c r="L2" s="23">
        <v>3</v>
      </c>
      <c r="M2" s="23">
        <v>4</v>
      </c>
      <c r="N2" s="23">
        <v>5</v>
      </c>
      <c r="O2" s="23">
        <v>6</v>
      </c>
      <c r="P2" s="25">
        <v>7</v>
      </c>
      <c r="Q2" s="25">
        <v>8</v>
      </c>
      <c r="R2" s="22">
        <v>1</v>
      </c>
      <c r="S2" s="23">
        <v>2</v>
      </c>
      <c r="T2" s="23">
        <v>3</v>
      </c>
      <c r="U2" s="23">
        <v>4</v>
      </c>
      <c r="V2" s="23">
        <v>5</v>
      </c>
      <c r="W2" s="24">
        <v>6</v>
      </c>
      <c r="X2" s="151">
        <v>7</v>
      </c>
      <c r="Y2" s="142">
        <v>1</v>
      </c>
      <c r="Z2" s="23">
        <v>2</v>
      </c>
      <c r="AA2" s="23">
        <v>3</v>
      </c>
      <c r="AB2" s="23">
        <v>4</v>
      </c>
      <c r="AC2" s="23">
        <v>5</v>
      </c>
      <c r="AD2" s="23">
        <v>6</v>
      </c>
      <c r="AE2" s="25">
        <v>7</v>
      </c>
      <c r="AF2" s="25">
        <v>8</v>
      </c>
      <c r="AG2" s="22">
        <v>1</v>
      </c>
      <c r="AH2" s="23">
        <v>2</v>
      </c>
      <c r="AI2" s="23">
        <v>3</v>
      </c>
      <c r="AJ2" s="23">
        <v>4</v>
      </c>
      <c r="AK2" s="23">
        <v>5</v>
      </c>
      <c r="AL2" s="23">
        <v>6</v>
      </c>
      <c r="AM2" s="110">
        <v>7</v>
      </c>
      <c r="AN2" s="192">
        <v>8</v>
      </c>
    </row>
    <row r="3" spans="1:40" s="20" customFormat="1" ht="30.75" customHeight="1" thickBot="1">
      <c r="A3" s="282"/>
      <c r="B3" s="27" t="s">
        <v>0</v>
      </c>
      <c r="C3" s="28"/>
      <c r="D3" s="29"/>
      <c r="E3" s="29"/>
      <c r="F3" s="29"/>
      <c r="G3" s="29"/>
      <c r="H3" s="30"/>
      <c r="I3" s="31"/>
      <c r="J3" s="28"/>
      <c r="K3" s="29"/>
      <c r="L3" s="29"/>
      <c r="M3" s="29"/>
      <c r="N3" s="29"/>
      <c r="O3" s="29"/>
      <c r="P3" s="32"/>
      <c r="Q3" s="32"/>
      <c r="R3" s="28"/>
      <c r="S3" s="29"/>
      <c r="T3" s="29"/>
      <c r="U3" s="29"/>
      <c r="V3" s="29"/>
      <c r="W3" s="30"/>
      <c r="X3" s="152"/>
      <c r="Y3" s="143"/>
      <c r="Z3" s="29"/>
      <c r="AA3" s="29"/>
      <c r="AB3" s="29"/>
      <c r="AC3" s="29"/>
      <c r="AD3" s="29"/>
      <c r="AE3" s="32"/>
      <c r="AF3" s="32"/>
      <c r="AG3" s="28"/>
      <c r="AH3" s="29"/>
      <c r="AI3" s="29"/>
      <c r="AJ3" s="29"/>
      <c r="AK3" s="29"/>
      <c r="AL3" s="29"/>
      <c r="AM3" s="30"/>
      <c r="AN3" s="191"/>
    </row>
    <row r="4" spans="1:40" s="20" customFormat="1" ht="15.75" customHeight="1">
      <c r="A4" s="33">
        <v>1</v>
      </c>
      <c r="B4" s="34" t="s">
        <v>27</v>
      </c>
      <c r="C4" s="194"/>
      <c r="D4" s="195"/>
      <c r="E4" s="195"/>
      <c r="F4" s="194" t="s">
        <v>52</v>
      </c>
      <c r="G4" s="194" t="s">
        <v>52</v>
      </c>
      <c r="H4" s="195" t="s">
        <v>49</v>
      </c>
      <c r="I4" s="196"/>
      <c r="J4" s="37"/>
      <c r="K4" s="38"/>
      <c r="L4" s="38" t="s">
        <v>79</v>
      </c>
      <c r="M4" s="38" t="s">
        <v>79</v>
      </c>
      <c r="N4" s="38" t="s">
        <v>75</v>
      </c>
      <c r="O4" s="234" t="s">
        <v>76</v>
      </c>
      <c r="P4" s="111" t="s">
        <v>75</v>
      </c>
      <c r="Q4" s="270"/>
      <c r="R4" s="35"/>
      <c r="S4" s="36"/>
      <c r="T4" s="36" t="s">
        <v>52</v>
      </c>
      <c r="U4" s="35" t="s">
        <v>49</v>
      </c>
      <c r="V4" s="35" t="s">
        <v>49</v>
      </c>
      <c r="W4" s="36"/>
      <c r="X4" s="61"/>
      <c r="Y4" s="144" t="s">
        <v>77</v>
      </c>
      <c r="Z4" s="38" t="s">
        <v>78</v>
      </c>
      <c r="AA4" s="38"/>
      <c r="AB4" s="38" t="s">
        <v>77</v>
      </c>
      <c r="AC4" s="38" t="s">
        <v>76</v>
      </c>
      <c r="AD4" s="38" t="s">
        <v>79</v>
      </c>
      <c r="AE4" s="247" t="s">
        <v>78</v>
      </c>
      <c r="AF4" s="162"/>
      <c r="AG4" s="144"/>
      <c r="AH4" s="38" t="s">
        <v>76</v>
      </c>
      <c r="AI4" s="38" t="s">
        <v>77</v>
      </c>
      <c r="AJ4" s="38" t="s">
        <v>75</v>
      </c>
      <c r="AK4" s="38" t="s">
        <v>75</v>
      </c>
      <c r="AL4" s="38" t="s">
        <v>78</v>
      </c>
      <c r="AM4" s="111"/>
      <c r="AN4" s="162"/>
    </row>
    <row r="5" spans="1:40" s="20" customFormat="1" ht="15.75" customHeight="1">
      <c r="A5" s="39">
        <f>A4+1</f>
        <v>2</v>
      </c>
      <c r="B5" s="15" t="s">
        <v>30</v>
      </c>
      <c r="C5" s="197" t="s">
        <v>43</v>
      </c>
      <c r="D5" s="198" t="s">
        <v>53</v>
      </c>
      <c r="E5" s="198" t="s">
        <v>137</v>
      </c>
      <c r="F5" s="198" t="s">
        <v>48</v>
      </c>
      <c r="G5" s="198" t="s">
        <v>55</v>
      </c>
      <c r="H5" s="198" t="s">
        <v>44</v>
      </c>
      <c r="I5" s="199"/>
      <c r="J5" s="41" t="s">
        <v>53</v>
      </c>
      <c r="K5" s="12" t="s">
        <v>48</v>
      </c>
      <c r="L5" s="12" t="s">
        <v>43</v>
      </c>
      <c r="M5" s="12" t="s">
        <v>44</v>
      </c>
      <c r="N5" s="12" t="s">
        <v>55</v>
      </c>
      <c r="O5" s="12"/>
      <c r="P5" s="54"/>
      <c r="Q5" s="193"/>
      <c r="R5" s="40" t="s">
        <v>55</v>
      </c>
      <c r="S5" s="12" t="s">
        <v>53</v>
      </c>
      <c r="T5" s="12" t="s">
        <v>43</v>
      </c>
      <c r="U5" s="12" t="s">
        <v>48</v>
      </c>
      <c r="V5" s="12" t="s">
        <v>44</v>
      </c>
      <c r="W5" s="12"/>
      <c r="X5" s="13"/>
      <c r="Y5" s="40"/>
      <c r="Z5" s="12"/>
      <c r="AA5" s="12"/>
      <c r="AB5" s="12"/>
      <c r="AC5" s="11" t="s">
        <v>88</v>
      </c>
      <c r="AD5" s="11" t="s">
        <v>88</v>
      </c>
      <c r="AE5" s="129" t="s">
        <v>89</v>
      </c>
      <c r="AF5" s="163"/>
      <c r="AG5" s="47" t="s">
        <v>89</v>
      </c>
      <c r="AH5" s="11" t="s">
        <v>89</v>
      </c>
      <c r="AI5" s="11" t="s">
        <v>88</v>
      </c>
      <c r="AJ5" s="11"/>
      <c r="AK5" s="11"/>
      <c r="AL5" s="11"/>
      <c r="AM5" s="57"/>
      <c r="AN5" s="163"/>
    </row>
    <row r="6" spans="1:40" s="20" customFormat="1" ht="15.75" customHeight="1">
      <c r="A6" s="42">
        <f aca="true" t="shared" si="0" ref="A6:A19">A5+1</f>
        <v>3</v>
      </c>
      <c r="B6" s="43" t="s">
        <v>22</v>
      </c>
      <c r="C6" s="200" t="s">
        <v>85</v>
      </c>
      <c r="D6" s="201" t="s">
        <v>87</v>
      </c>
      <c r="E6" s="201" t="s">
        <v>86</v>
      </c>
      <c r="F6" s="201" t="s">
        <v>86</v>
      </c>
      <c r="G6" s="201" t="s">
        <v>86</v>
      </c>
      <c r="H6" s="198" t="s">
        <v>46</v>
      </c>
      <c r="I6" s="202" t="s">
        <v>46</v>
      </c>
      <c r="J6" s="44"/>
      <c r="K6" s="11"/>
      <c r="L6" s="12"/>
      <c r="M6" s="12" t="s">
        <v>73</v>
      </c>
      <c r="N6" s="12" t="s">
        <v>74</v>
      </c>
      <c r="O6" s="12" t="s">
        <v>45</v>
      </c>
      <c r="P6" s="54" t="s">
        <v>73</v>
      </c>
      <c r="Q6" s="193"/>
      <c r="R6" s="40" t="s">
        <v>46</v>
      </c>
      <c r="S6" s="12" t="s">
        <v>46</v>
      </c>
      <c r="T6" s="12"/>
      <c r="U6" s="12" t="s">
        <v>73</v>
      </c>
      <c r="V6" s="12" t="s">
        <v>74</v>
      </c>
      <c r="W6" s="12" t="s">
        <v>45</v>
      </c>
      <c r="X6" s="13"/>
      <c r="Y6" s="47"/>
      <c r="Z6" s="11"/>
      <c r="AA6" s="12" t="s">
        <v>46</v>
      </c>
      <c r="AB6" s="12" t="s">
        <v>46</v>
      </c>
      <c r="AC6" s="12" t="s">
        <v>73</v>
      </c>
      <c r="AD6" s="12" t="s">
        <v>45</v>
      </c>
      <c r="AE6" s="113" t="s">
        <v>74</v>
      </c>
      <c r="AF6" s="259"/>
      <c r="AG6" s="47" t="s">
        <v>86</v>
      </c>
      <c r="AH6" s="11" t="s">
        <v>86</v>
      </c>
      <c r="AI6" s="11" t="s">
        <v>87</v>
      </c>
      <c r="AJ6" s="11" t="s">
        <v>87</v>
      </c>
      <c r="AK6" s="11" t="s">
        <v>86</v>
      </c>
      <c r="AL6" s="11" t="s">
        <v>85</v>
      </c>
      <c r="AM6" s="57" t="s">
        <v>85</v>
      </c>
      <c r="AN6" s="164"/>
    </row>
    <row r="7" spans="1:40" s="20" customFormat="1" ht="15.75" customHeight="1">
      <c r="A7" s="42">
        <f t="shared" si="0"/>
        <v>4</v>
      </c>
      <c r="B7" s="15" t="s">
        <v>1</v>
      </c>
      <c r="C7" s="197" t="s">
        <v>51</v>
      </c>
      <c r="D7" s="198" t="s">
        <v>51</v>
      </c>
      <c r="E7" s="198" t="s">
        <v>51</v>
      </c>
      <c r="F7" s="198" t="s">
        <v>50</v>
      </c>
      <c r="G7" s="197" t="s">
        <v>50</v>
      </c>
      <c r="H7" s="198" t="s">
        <v>54</v>
      </c>
      <c r="I7" s="202" t="s">
        <v>42</v>
      </c>
      <c r="J7" s="46"/>
      <c r="K7" s="11"/>
      <c r="L7" s="40" t="s">
        <v>54</v>
      </c>
      <c r="M7" s="12" t="s">
        <v>54</v>
      </c>
      <c r="N7" s="12" t="s">
        <v>51</v>
      </c>
      <c r="O7" s="11"/>
      <c r="P7" s="57"/>
      <c r="Q7" s="193"/>
      <c r="R7" s="47" t="s">
        <v>81</v>
      </c>
      <c r="S7" s="11" t="s">
        <v>84</v>
      </c>
      <c r="T7" s="11" t="s">
        <v>112</v>
      </c>
      <c r="U7" s="11" t="s">
        <v>81</v>
      </c>
      <c r="V7" s="47" t="s">
        <v>112</v>
      </c>
      <c r="W7" s="11" t="s">
        <v>84</v>
      </c>
      <c r="X7" s="45" t="s">
        <v>81</v>
      </c>
      <c r="Y7" s="70"/>
      <c r="Z7" s="11"/>
      <c r="AA7" s="40" t="s">
        <v>51</v>
      </c>
      <c r="AB7" s="12" t="s">
        <v>51</v>
      </c>
      <c r="AC7" s="12" t="s">
        <v>50</v>
      </c>
      <c r="AD7" s="12" t="s">
        <v>42</v>
      </c>
      <c r="AE7" s="113" t="s">
        <v>42</v>
      </c>
      <c r="AF7" s="259"/>
      <c r="AG7" s="55"/>
      <c r="AH7" s="11"/>
      <c r="AI7" s="47" t="s">
        <v>81</v>
      </c>
      <c r="AJ7" s="11" t="s">
        <v>81</v>
      </c>
      <c r="AK7" s="11" t="s">
        <v>81</v>
      </c>
      <c r="AL7" s="11" t="s">
        <v>112</v>
      </c>
      <c r="AM7" s="57" t="s">
        <v>84</v>
      </c>
      <c r="AN7" s="164" t="s">
        <v>84</v>
      </c>
    </row>
    <row r="8" spans="1:40" s="20" customFormat="1" ht="15.75" customHeight="1">
      <c r="A8" s="42">
        <f t="shared" si="0"/>
        <v>5</v>
      </c>
      <c r="B8" s="15" t="s">
        <v>21</v>
      </c>
      <c r="C8" s="200" t="s">
        <v>91</v>
      </c>
      <c r="D8" s="201" t="s">
        <v>82</v>
      </c>
      <c r="E8" s="201" t="s">
        <v>82</v>
      </c>
      <c r="F8" s="201"/>
      <c r="G8" s="201" t="s">
        <v>80</v>
      </c>
      <c r="H8" s="104" t="s">
        <v>145</v>
      </c>
      <c r="I8" s="199" t="s">
        <v>139</v>
      </c>
      <c r="J8" s="41" t="s">
        <v>90</v>
      </c>
      <c r="K8" s="12" t="s">
        <v>90</v>
      </c>
      <c r="L8" s="12" t="s">
        <v>47</v>
      </c>
      <c r="M8" s="11"/>
      <c r="N8" s="12"/>
      <c r="O8" s="48"/>
      <c r="P8" s="160"/>
      <c r="Q8" s="271"/>
      <c r="R8" s="40" t="s">
        <v>90</v>
      </c>
      <c r="S8" s="12" t="s">
        <v>90</v>
      </c>
      <c r="T8" s="12" t="s">
        <v>47</v>
      </c>
      <c r="U8" s="12" t="s">
        <v>47</v>
      </c>
      <c r="V8" s="11"/>
      <c r="W8" s="11"/>
      <c r="X8" s="153"/>
      <c r="Y8" s="47" t="s">
        <v>91</v>
      </c>
      <c r="Z8" s="11" t="s">
        <v>83</v>
      </c>
      <c r="AA8" s="11" t="s">
        <v>82</v>
      </c>
      <c r="AB8" s="11" t="s">
        <v>82</v>
      </c>
      <c r="AC8" s="11" t="s">
        <v>83</v>
      </c>
      <c r="AD8" s="11" t="s">
        <v>91</v>
      </c>
      <c r="AE8" s="160"/>
      <c r="AF8" s="260"/>
      <c r="AG8" s="47" t="s">
        <v>91</v>
      </c>
      <c r="AH8" s="11" t="s">
        <v>91</v>
      </c>
      <c r="AI8" s="11" t="s">
        <v>80</v>
      </c>
      <c r="AJ8" s="11" t="s">
        <v>83</v>
      </c>
      <c r="AK8" s="11"/>
      <c r="AL8" s="51"/>
      <c r="AM8" s="112"/>
      <c r="AN8" s="165"/>
    </row>
    <row r="9" spans="1:40" s="20" customFormat="1" ht="15.75" customHeight="1">
      <c r="A9" s="42">
        <v>6</v>
      </c>
      <c r="B9" s="15" t="s">
        <v>64</v>
      </c>
      <c r="C9" s="197"/>
      <c r="D9" s="201"/>
      <c r="E9" s="201"/>
      <c r="F9" s="201"/>
      <c r="G9" s="201"/>
      <c r="H9" s="201"/>
      <c r="I9" s="199"/>
      <c r="J9" s="44"/>
      <c r="K9" s="11"/>
      <c r="L9" s="11"/>
      <c r="M9" s="11"/>
      <c r="N9" s="11"/>
      <c r="O9" s="49"/>
      <c r="P9" s="117"/>
      <c r="Q9" s="193"/>
      <c r="R9" s="40"/>
      <c r="S9" s="11" t="s">
        <v>146</v>
      </c>
      <c r="T9" s="11" t="s">
        <v>146</v>
      </c>
      <c r="U9" s="104" t="s">
        <v>113</v>
      </c>
      <c r="V9" s="104" t="s">
        <v>113</v>
      </c>
      <c r="W9" s="11"/>
      <c r="X9" s="45"/>
      <c r="Y9" s="47"/>
      <c r="Z9" s="11"/>
      <c r="AA9" s="104"/>
      <c r="AB9" s="104"/>
      <c r="AC9" s="11"/>
      <c r="AD9" s="12" t="s">
        <v>147</v>
      </c>
      <c r="AE9" s="113" t="s">
        <v>147</v>
      </c>
      <c r="AF9" s="261"/>
      <c r="AG9" s="47"/>
      <c r="AH9" s="11"/>
      <c r="AI9" s="11"/>
      <c r="AJ9" s="11"/>
      <c r="AK9" s="11"/>
      <c r="AL9" s="11"/>
      <c r="AM9" s="57"/>
      <c r="AN9" s="163"/>
    </row>
    <row r="10" spans="1:40" s="20" customFormat="1" ht="15.75" customHeight="1">
      <c r="A10" s="42">
        <f t="shared" si="0"/>
        <v>7</v>
      </c>
      <c r="B10" s="15" t="s">
        <v>149</v>
      </c>
      <c r="C10" s="203"/>
      <c r="D10" s="204"/>
      <c r="E10" s="198"/>
      <c r="F10" s="205" t="s">
        <v>91</v>
      </c>
      <c r="G10" s="201" t="s">
        <v>91</v>
      </c>
      <c r="H10" s="201" t="s">
        <v>88</v>
      </c>
      <c r="I10" s="199" t="s">
        <v>88</v>
      </c>
      <c r="J10" s="41" t="s">
        <v>55</v>
      </c>
      <c r="K10" s="12" t="s">
        <v>55</v>
      </c>
      <c r="L10" s="12" t="s">
        <v>90</v>
      </c>
      <c r="M10" s="12" t="s">
        <v>43</v>
      </c>
      <c r="N10" s="12" t="s">
        <v>90</v>
      </c>
      <c r="O10" s="12" t="s">
        <v>44</v>
      </c>
      <c r="P10" s="54" t="s">
        <v>44</v>
      </c>
      <c r="Q10" s="193"/>
      <c r="R10" s="40" t="s">
        <v>52</v>
      </c>
      <c r="S10" s="12" t="s">
        <v>52</v>
      </c>
      <c r="T10" s="12" t="s">
        <v>53</v>
      </c>
      <c r="U10" s="122"/>
      <c r="V10" s="12" t="s">
        <v>43</v>
      </c>
      <c r="W10" s="235" t="s">
        <v>43</v>
      </c>
      <c r="X10" s="239" t="s">
        <v>53</v>
      </c>
      <c r="Y10" s="40" t="s">
        <v>49</v>
      </c>
      <c r="Z10" s="12" t="s">
        <v>49</v>
      </c>
      <c r="AA10" s="12"/>
      <c r="AB10" s="12" t="s">
        <v>90</v>
      </c>
      <c r="AC10" s="12" t="s">
        <v>90</v>
      </c>
      <c r="AD10" s="12" t="s">
        <v>48</v>
      </c>
      <c r="AE10" s="113" t="s">
        <v>48</v>
      </c>
      <c r="AF10" s="259"/>
      <c r="AG10" s="257"/>
      <c r="AH10" s="12"/>
      <c r="AI10" s="12"/>
      <c r="AJ10" s="11" t="s">
        <v>91</v>
      </c>
      <c r="AK10" s="11" t="s">
        <v>91</v>
      </c>
      <c r="AL10" s="11" t="s">
        <v>89</v>
      </c>
      <c r="AM10" s="57" t="s">
        <v>89</v>
      </c>
      <c r="AN10" s="163"/>
    </row>
    <row r="11" spans="1:40" s="20" customFormat="1" ht="15.75" customHeight="1">
      <c r="A11" s="42">
        <f t="shared" si="0"/>
        <v>8</v>
      </c>
      <c r="B11" s="15" t="s">
        <v>2</v>
      </c>
      <c r="C11" s="197"/>
      <c r="D11" s="198"/>
      <c r="E11" s="198"/>
      <c r="F11" s="201" t="s">
        <v>82</v>
      </c>
      <c r="G11" s="206" t="s">
        <v>82</v>
      </c>
      <c r="H11" s="201" t="s">
        <v>92</v>
      </c>
      <c r="I11" s="199" t="s">
        <v>92</v>
      </c>
      <c r="J11" s="12" t="s">
        <v>42</v>
      </c>
      <c r="K11" s="12"/>
      <c r="L11" s="12" t="s">
        <v>73</v>
      </c>
      <c r="M11" s="12" t="s">
        <v>74</v>
      </c>
      <c r="N11" s="12" t="s">
        <v>47</v>
      </c>
      <c r="O11" s="12" t="s">
        <v>44</v>
      </c>
      <c r="P11" s="54" t="s">
        <v>44</v>
      </c>
      <c r="Q11" s="193"/>
      <c r="R11" s="40"/>
      <c r="S11" s="104" t="s">
        <v>114</v>
      </c>
      <c r="T11" s="104" t="s">
        <v>114</v>
      </c>
      <c r="U11" s="11" t="s">
        <v>75</v>
      </c>
      <c r="V11" s="124" t="s">
        <v>75</v>
      </c>
      <c r="W11" s="11"/>
      <c r="X11" s="45"/>
      <c r="Y11" s="40" t="s">
        <v>50</v>
      </c>
      <c r="Z11" s="12" t="s">
        <v>50</v>
      </c>
      <c r="AA11" s="12" t="s">
        <v>73</v>
      </c>
      <c r="AB11" s="12" t="s">
        <v>47</v>
      </c>
      <c r="AC11" s="12" t="s">
        <v>42</v>
      </c>
      <c r="AD11" s="12" t="s">
        <v>48</v>
      </c>
      <c r="AE11" s="113" t="s">
        <v>48</v>
      </c>
      <c r="AF11" s="259"/>
      <c r="AG11" s="47"/>
      <c r="AH11" s="12"/>
      <c r="AI11" s="12"/>
      <c r="AJ11" s="12" t="s">
        <v>74</v>
      </c>
      <c r="AK11" s="12" t="s">
        <v>42</v>
      </c>
      <c r="AL11" s="12"/>
      <c r="AM11" s="54"/>
      <c r="AN11" s="163"/>
    </row>
    <row r="12" spans="1:40" s="20" customFormat="1" ht="15.75" customHeight="1">
      <c r="A12" s="42">
        <f t="shared" si="0"/>
        <v>9</v>
      </c>
      <c r="B12" s="15" t="s">
        <v>29</v>
      </c>
      <c r="C12" s="200" t="s">
        <v>84</v>
      </c>
      <c r="D12" s="201" t="s">
        <v>85</v>
      </c>
      <c r="E12" s="201" t="s">
        <v>85</v>
      </c>
      <c r="F12" s="201" t="s">
        <v>80</v>
      </c>
      <c r="G12" s="201"/>
      <c r="H12" s="201"/>
      <c r="I12" s="199"/>
      <c r="J12" s="41"/>
      <c r="K12" s="11"/>
      <c r="L12" s="12" t="s">
        <v>73</v>
      </c>
      <c r="M12" s="12" t="s">
        <v>74</v>
      </c>
      <c r="N12" s="12" t="s">
        <v>47</v>
      </c>
      <c r="P12" s="57"/>
      <c r="Q12" s="193"/>
      <c r="R12" s="47" t="s">
        <v>84</v>
      </c>
      <c r="S12" s="104" t="s">
        <v>114</v>
      </c>
      <c r="T12" s="104" t="s">
        <v>114</v>
      </c>
      <c r="U12" s="11" t="s">
        <v>85</v>
      </c>
      <c r="V12" s="11" t="s">
        <v>80</v>
      </c>
      <c r="W12" s="11" t="s">
        <v>115</v>
      </c>
      <c r="X12" s="45" t="s">
        <v>115</v>
      </c>
      <c r="Y12" s="145" t="s">
        <v>116</v>
      </c>
      <c r="Z12" s="125" t="s">
        <v>116</v>
      </c>
      <c r="AA12" s="12" t="s">
        <v>73</v>
      </c>
      <c r="AB12" s="12" t="s">
        <v>47</v>
      </c>
      <c r="AC12" s="12" t="s">
        <v>54</v>
      </c>
      <c r="AD12" s="11" t="s">
        <v>115</v>
      </c>
      <c r="AE12" s="129" t="s">
        <v>115</v>
      </c>
      <c r="AF12" s="163"/>
      <c r="AG12" s="40"/>
      <c r="AH12" s="11"/>
      <c r="AI12" s="12" t="s">
        <v>54</v>
      </c>
      <c r="AJ12" s="12" t="s">
        <v>74</v>
      </c>
      <c r="AK12" s="12"/>
      <c r="AM12" s="57"/>
      <c r="AN12" s="163"/>
    </row>
    <row r="13" spans="1:40" s="20" customFormat="1" ht="15.75" customHeight="1">
      <c r="A13" s="42">
        <f t="shared" si="0"/>
        <v>10</v>
      </c>
      <c r="B13" s="15" t="s">
        <v>23</v>
      </c>
      <c r="C13" s="203"/>
      <c r="D13" s="201"/>
      <c r="E13" s="201"/>
      <c r="F13" s="205"/>
      <c r="G13" s="207"/>
      <c r="H13" s="207"/>
      <c r="I13" s="208"/>
      <c r="J13" s="50"/>
      <c r="K13" s="49"/>
      <c r="L13" s="49"/>
      <c r="M13" s="11"/>
      <c r="N13" s="49"/>
      <c r="O13" s="12"/>
      <c r="P13" s="54"/>
      <c r="Q13" s="193"/>
      <c r="R13" s="41" t="s">
        <v>118</v>
      </c>
      <c r="S13" s="12" t="s">
        <v>118</v>
      </c>
      <c r="T13" s="49"/>
      <c r="U13" s="11" t="s">
        <v>120</v>
      </c>
      <c r="V13" s="11" t="s">
        <v>120</v>
      </c>
      <c r="W13" s="104" t="s">
        <v>117</v>
      </c>
      <c r="X13" s="154" t="s">
        <v>117</v>
      </c>
      <c r="Y13" s="40"/>
      <c r="Z13" s="12"/>
      <c r="AA13" s="49"/>
      <c r="AB13" s="11"/>
      <c r="AC13" s="49"/>
      <c r="AD13" s="104" t="s">
        <v>117</v>
      </c>
      <c r="AE13" s="249" t="s">
        <v>117</v>
      </c>
      <c r="AF13" s="262"/>
      <c r="AG13" s="257"/>
      <c r="AH13" s="49"/>
      <c r="AI13" s="49"/>
      <c r="AJ13" s="11"/>
      <c r="AK13" s="49"/>
      <c r="AL13" s="12"/>
      <c r="AM13" s="54"/>
      <c r="AN13" s="163"/>
    </row>
    <row r="14" spans="1:40" s="20" customFormat="1" ht="15.75" customHeight="1">
      <c r="A14" s="42">
        <f t="shared" si="0"/>
        <v>11</v>
      </c>
      <c r="B14" s="15" t="s">
        <v>67</v>
      </c>
      <c r="C14" s="201" t="s">
        <v>78</v>
      </c>
      <c r="D14" s="209"/>
      <c r="E14" s="209"/>
      <c r="F14" s="209"/>
      <c r="G14" s="207"/>
      <c r="H14" s="207"/>
      <c r="I14" s="208"/>
      <c r="J14" s="41"/>
      <c r="K14" s="12"/>
      <c r="L14" s="11"/>
      <c r="M14" s="11"/>
      <c r="N14" s="11"/>
      <c r="O14" s="11"/>
      <c r="P14" s="54"/>
      <c r="Q14" s="193"/>
      <c r="R14" s="11"/>
      <c r="S14" s="51"/>
      <c r="T14" s="51"/>
      <c r="U14" s="51" t="s">
        <v>119</v>
      </c>
      <c r="V14" s="101" t="s">
        <v>119</v>
      </c>
      <c r="W14" s="101" t="s">
        <v>112</v>
      </c>
      <c r="X14" s="155" t="s">
        <v>112</v>
      </c>
      <c r="Y14" s="47" t="s">
        <v>76</v>
      </c>
      <c r="Z14" s="11" t="s">
        <v>76</v>
      </c>
      <c r="AA14" s="11"/>
      <c r="AB14" s="11" t="s">
        <v>78</v>
      </c>
      <c r="AC14" s="11"/>
      <c r="AD14" s="11" t="s">
        <v>121</v>
      </c>
      <c r="AE14" s="129" t="s">
        <v>121</v>
      </c>
      <c r="AF14" s="163"/>
      <c r="AG14" s="40"/>
      <c r="AH14" s="12"/>
      <c r="AI14" s="11"/>
      <c r="AJ14" s="11"/>
      <c r="AK14" s="11"/>
      <c r="AL14" s="11" t="s">
        <v>121</v>
      </c>
      <c r="AM14" s="57" t="s">
        <v>121</v>
      </c>
      <c r="AN14" s="163"/>
    </row>
    <row r="15" spans="1:40" s="20" customFormat="1" ht="15.75" customHeight="1">
      <c r="A15" s="42">
        <f t="shared" si="0"/>
        <v>12</v>
      </c>
      <c r="B15" s="52" t="s">
        <v>4</v>
      </c>
      <c r="C15" s="276" t="s">
        <v>76</v>
      </c>
      <c r="D15" s="201" t="s">
        <v>77</v>
      </c>
      <c r="E15" s="201"/>
      <c r="F15" s="201" t="s">
        <v>89</v>
      </c>
      <c r="G15" s="201" t="s">
        <v>88</v>
      </c>
      <c r="H15" s="201" t="s">
        <v>75</v>
      </c>
      <c r="I15" s="199"/>
      <c r="J15" s="41" t="s">
        <v>48</v>
      </c>
      <c r="K15" s="12" t="s">
        <v>53</v>
      </c>
      <c r="L15" s="12"/>
      <c r="M15" s="12"/>
      <c r="N15" s="12"/>
      <c r="O15" s="12"/>
      <c r="P15" s="113"/>
      <c r="Q15" s="193"/>
      <c r="R15" s="41" t="s">
        <v>48</v>
      </c>
      <c r="S15" s="12" t="s">
        <v>44</v>
      </c>
      <c r="T15" s="12" t="s">
        <v>55</v>
      </c>
      <c r="U15" s="12" t="s">
        <v>43</v>
      </c>
      <c r="V15" s="12"/>
      <c r="W15" s="12"/>
      <c r="X15" s="53"/>
      <c r="Y15" s="40" t="s">
        <v>44</v>
      </c>
      <c r="Z15" s="12" t="s">
        <v>55</v>
      </c>
      <c r="AA15" s="12" t="s">
        <v>43</v>
      </c>
      <c r="AB15" s="12" t="s">
        <v>53</v>
      </c>
      <c r="AC15" s="12"/>
      <c r="AD15" s="12"/>
      <c r="AE15" s="129"/>
      <c r="AF15" s="163"/>
      <c r="AG15" s="47" t="s">
        <v>77</v>
      </c>
      <c r="AH15" s="11" t="s">
        <v>88</v>
      </c>
      <c r="AI15" s="11"/>
      <c r="AJ15" s="11" t="s">
        <v>89</v>
      </c>
      <c r="AK15" s="11" t="s">
        <v>76</v>
      </c>
      <c r="AL15" s="11" t="s">
        <v>75</v>
      </c>
      <c r="AM15" s="113"/>
      <c r="AN15" s="163"/>
    </row>
    <row r="16" spans="1:40" s="20" customFormat="1" ht="15.75" customHeight="1">
      <c r="A16" s="42">
        <f t="shared" si="0"/>
        <v>13</v>
      </c>
      <c r="B16" s="15" t="s">
        <v>61</v>
      </c>
      <c r="C16" s="197"/>
      <c r="D16" s="201"/>
      <c r="E16" s="201"/>
      <c r="F16" s="201"/>
      <c r="G16" s="201"/>
      <c r="H16" s="198"/>
      <c r="I16" s="202"/>
      <c r="J16" s="44" t="s">
        <v>79</v>
      </c>
      <c r="K16" s="11" t="s">
        <v>78</v>
      </c>
      <c r="L16" s="11" t="s">
        <v>81</v>
      </c>
      <c r="M16" s="11" t="s">
        <v>81</v>
      </c>
      <c r="N16" s="11" t="s">
        <v>81</v>
      </c>
      <c r="O16" s="12" t="s">
        <v>51</v>
      </c>
      <c r="P16" s="160" t="s">
        <v>51</v>
      </c>
      <c r="Q16" s="271"/>
      <c r="R16" s="40"/>
      <c r="S16" s="12" t="s">
        <v>51</v>
      </c>
      <c r="T16" s="12" t="s">
        <v>49</v>
      </c>
      <c r="U16" s="12" t="s">
        <v>52</v>
      </c>
      <c r="V16" s="12" t="s">
        <v>52</v>
      </c>
      <c r="W16" s="12" t="s">
        <v>49</v>
      </c>
      <c r="X16" s="13" t="s">
        <v>51</v>
      </c>
      <c r="Y16" s="47"/>
      <c r="Z16" s="11"/>
      <c r="AA16" s="11"/>
      <c r="AB16" s="11"/>
      <c r="AC16" s="11" t="s">
        <v>81</v>
      </c>
      <c r="AD16" s="11" t="s">
        <v>78</v>
      </c>
      <c r="AE16" s="246" t="s">
        <v>79</v>
      </c>
      <c r="AF16" s="163"/>
      <c r="AG16" s="47"/>
      <c r="AH16" s="11"/>
      <c r="AI16" s="11"/>
      <c r="AJ16" s="11"/>
      <c r="AK16" s="11"/>
      <c r="AL16" s="12"/>
      <c r="AM16" s="160"/>
      <c r="AN16" s="165"/>
    </row>
    <row r="17" spans="1:40" s="20" customFormat="1" ht="15.75" customHeight="1">
      <c r="A17" s="42">
        <f>A16+1</f>
        <v>14</v>
      </c>
      <c r="B17" s="15" t="s">
        <v>28</v>
      </c>
      <c r="C17" s="197"/>
      <c r="D17" s="198"/>
      <c r="E17" s="198"/>
      <c r="F17" s="198"/>
      <c r="G17" s="198"/>
      <c r="H17" s="198"/>
      <c r="I17" s="202"/>
      <c r="J17" s="41"/>
      <c r="K17" s="12"/>
      <c r="L17" s="12"/>
      <c r="M17" s="12"/>
      <c r="N17" s="12"/>
      <c r="O17" s="12"/>
      <c r="P17" s="54"/>
      <c r="Q17" s="193"/>
      <c r="R17" s="47" t="s">
        <v>89</v>
      </c>
      <c r="S17" s="11" t="s">
        <v>88</v>
      </c>
      <c r="T17" s="12" t="s">
        <v>48</v>
      </c>
      <c r="U17" s="12" t="s">
        <v>55</v>
      </c>
      <c r="V17" s="12" t="s">
        <v>53</v>
      </c>
      <c r="W17" s="12" t="s">
        <v>44</v>
      </c>
      <c r="X17" s="13" t="s">
        <v>43</v>
      </c>
      <c r="Y17" s="40"/>
      <c r="Z17" s="12"/>
      <c r="AA17" s="12"/>
      <c r="AB17" s="12"/>
      <c r="AC17" s="12"/>
      <c r="AD17" s="12"/>
      <c r="AE17" s="113"/>
      <c r="AF17" s="259"/>
      <c r="AG17" s="40"/>
      <c r="AH17" s="12"/>
      <c r="AI17" s="12"/>
      <c r="AJ17" s="12"/>
      <c r="AK17" s="12"/>
      <c r="AL17" s="12"/>
      <c r="AM17" s="54"/>
      <c r="AN17" s="163"/>
    </row>
    <row r="18" spans="1:40" s="20" customFormat="1" ht="15.75" customHeight="1">
      <c r="A18" s="42">
        <f t="shared" si="0"/>
        <v>15</v>
      </c>
      <c r="B18" s="15" t="s">
        <v>150</v>
      </c>
      <c r="C18" s="197"/>
      <c r="D18" s="198"/>
      <c r="E18" s="198"/>
      <c r="F18" s="198"/>
      <c r="G18" s="198"/>
      <c r="H18" s="198"/>
      <c r="I18" s="202"/>
      <c r="J18" s="41"/>
      <c r="K18" s="12" t="s">
        <v>43</v>
      </c>
      <c r="L18" s="12" t="s">
        <v>44</v>
      </c>
      <c r="M18" s="12"/>
      <c r="N18" s="12" t="s">
        <v>48</v>
      </c>
      <c r="O18" s="12" t="s">
        <v>55</v>
      </c>
      <c r="P18" s="54" t="s">
        <v>53</v>
      </c>
      <c r="Q18" s="193"/>
      <c r="R18" s="47" t="s">
        <v>88</v>
      </c>
      <c r="S18" s="11" t="s">
        <v>89</v>
      </c>
      <c r="T18" s="12"/>
      <c r="U18" s="12"/>
      <c r="V18" s="12"/>
      <c r="W18" s="12"/>
      <c r="X18" s="13"/>
      <c r="Y18" s="40"/>
      <c r="Z18" s="12"/>
      <c r="AA18" s="12"/>
      <c r="AB18" s="12"/>
      <c r="AC18" s="12"/>
      <c r="AD18" s="12"/>
      <c r="AE18" s="113"/>
      <c r="AF18" s="259"/>
      <c r="AG18" s="40"/>
      <c r="AH18" s="12"/>
      <c r="AI18" s="12"/>
      <c r="AJ18" s="12"/>
      <c r="AK18" s="12"/>
      <c r="AL18" s="12"/>
      <c r="AM18" s="54"/>
      <c r="AN18" s="163"/>
    </row>
    <row r="19" spans="1:40" s="20" customFormat="1" ht="15.75" customHeight="1">
      <c r="A19" s="42">
        <f t="shared" si="0"/>
        <v>16</v>
      </c>
      <c r="B19" s="15" t="s">
        <v>5</v>
      </c>
      <c r="C19" s="200" t="s">
        <v>87</v>
      </c>
      <c r="D19" s="201" t="s">
        <v>80</v>
      </c>
      <c r="E19" s="201" t="s">
        <v>77</v>
      </c>
      <c r="F19" s="201" t="s">
        <v>76</v>
      </c>
      <c r="G19" s="201" t="s">
        <v>78</v>
      </c>
      <c r="H19" s="201" t="s">
        <v>93</v>
      </c>
      <c r="I19" s="199" t="s">
        <v>78</v>
      </c>
      <c r="J19" s="44" t="s">
        <v>83</v>
      </c>
      <c r="K19" s="104" t="s">
        <v>104</v>
      </c>
      <c r="L19" s="11" t="s">
        <v>78</v>
      </c>
      <c r="M19" s="11"/>
      <c r="N19" s="12"/>
      <c r="O19" s="12"/>
      <c r="P19" s="54"/>
      <c r="Q19" s="193"/>
      <c r="R19" s="44" t="s">
        <v>85</v>
      </c>
      <c r="S19" s="11" t="s">
        <v>80</v>
      </c>
      <c r="T19" s="11"/>
      <c r="U19" s="11"/>
      <c r="V19" s="11"/>
      <c r="W19" s="11"/>
      <c r="X19" s="45"/>
      <c r="Y19" s="102" t="s">
        <v>87</v>
      </c>
      <c r="Z19" s="11" t="s">
        <v>85</v>
      </c>
      <c r="AA19" s="11" t="s">
        <v>77</v>
      </c>
      <c r="AB19" s="11" t="s">
        <v>83</v>
      </c>
      <c r="AC19" s="11" t="s">
        <v>77</v>
      </c>
      <c r="AD19" s="12"/>
      <c r="AE19" s="113"/>
      <c r="AF19" s="259"/>
      <c r="AG19" s="47" t="s">
        <v>78</v>
      </c>
      <c r="AH19" s="104" t="s">
        <v>135</v>
      </c>
      <c r="AI19" s="11"/>
      <c r="AJ19" s="11" t="s">
        <v>76</v>
      </c>
      <c r="AK19" s="104" t="s">
        <v>130</v>
      </c>
      <c r="AL19" s="12"/>
      <c r="AM19" s="54"/>
      <c r="AN19" s="163"/>
    </row>
    <row r="20" spans="1:40" s="20" customFormat="1" ht="15.75" customHeight="1">
      <c r="A20" s="42">
        <f aca="true" t="shared" si="1" ref="A20:A50">A19+1</f>
        <v>17</v>
      </c>
      <c r="B20" s="15" t="s">
        <v>6</v>
      </c>
      <c r="C20" s="197" t="s">
        <v>55</v>
      </c>
      <c r="D20" s="197" t="s">
        <v>55</v>
      </c>
      <c r="E20" s="201"/>
      <c r="F20" s="198"/>
      <c r="G20" s="201"/>
      <c r="H20" s="198"/>
      <c r="I20" s="202"/>
      <c r="J20" s="275" t="s">
        <v>43</v>
      </c>
      <c r="K20" s="198"/>
      <c r="L20" s="198" t="s">
        <v>74</v>
      </c>
      <c r="M20" s="11"/>
      <c r="N20" s="11"/>
      <c r="O20" s="12" t="s">
        <v>43</v>
      </c>
      <c r="P20" s="160"/>
      <c r="Q20" s="271"/>
      <c r="R20" s="40"/>
      <c r="S20" s="40"/>
      <c r="T20" s="11"/>
      <c r="U20" s="12"/>
      <c r="V20" s="11"/>
      <c r="W20" s="198" t="s">
        <v>74</v>
      </c>
      <c r="X20" s="199"/>
      <c r="Y20" s="197" t="s">
        <v>74</v>
      </c>
      <c r="Z20" s="198"/>
      <c r="AA20" s="12"/>
      <c r="AB20" s="11"/>
      <c r="AC20" s="11"/>
      <c r="AD20" s="12"/>
      <c r="AE20" s="160"/>
      <c r="AF20" s="260"/>
      <c r="AG20" s="197" t="s">
        <v>55</v>
      </c>
      <c r="AH20" s="198" t="s">
        <v>74</v>
      </c>
      <c r="AI20" s="201"/>
      <c r="AJ20" s="198" t="s">
        <v>43</v>
      </c>
      <c r="AK20" s="201"/>
      <c r="AL20" s="198" t="s">
        <v>74</v>
      </c>
      <c r="AM20" s="160"/>
      <c r="AN20" s="165"/>
    </row>
    <row r="21" spans="1:40" s="20" customFormat="1" ht="19.5" customHeight="1">
      <c r="A21" s="42">
        <f t="shared" si="1"/>
        <v>18</v>
      </c>
      <c r="B21" s="15" t="s">
        <v>94</v>
      </c>
      <c r="C21" s="197" t="s">
        <v>47</v>
      </c>
      <c r="D21" s="197" t="s">
        <v>47</v>
      </c>
      <c r="E21" s="197"/>
      <c r="F21" s="198"/>
      <c r="G21" s="201"/>
      <c r="H21" s="198"/>
      <c r="I21" s="202"/>
      <c r="J21" s="44"/>
      <c r="K21" s="54" t="s">
        <v>47</v>
      </c>
      <c r="L21" s="12" t="s">
        <v>106</v>
      </c>
      <c r="M21" s="12" t="s">
        <v>106</v>
      </c>
      <c r="N21" s="12" t="s">
        <v>105</v>
      </c>
      <c r="O21" s="12" t="s">
        <v>105</v>
      </c>
      <c r="P21" s="54"/>
      <c r="Q21" s="193"/>
      <c r="R21" s="40" t="s">
        <v>100</v>
      </c>
      <c r="S21" s="40" t="s">
        <v>100</v>
      </c>
      <c r="T21" s="40" t="s">
        <v>99</v>
      </c>
      <c r="U21" s="12" t="s">
        <v>99</v>
      </c>
      <c r="V21" s="12" t="s">
        <v>101</v>
      </c>
      <c r="W21" s="12" t="s">
        <v>101</v>
      </c>
      <c r="X21" s="13"/>
      <c r="Y21" s="113" t="s">
        <v>122</v>
      </c>
      <c r="Z21" s="12" t="s">
        <v>122</v>
      </c>
      <c r="AA21" s="12" t="s">
        <v>123</v>
      </c>
      <c r="AB21" s="12" t="s">
        <v>123</v>
      </c>
      <c r="AC21" s="12"/>
      <c r="AD21" s="12"/>
      <c r="AE21" s="113"/>
      <c r="AF21" s="259"/>
      <c r="AG21" s="113"/>
      <c r="AH21" s="12" t="s">
        <v>124</v>
      </c>
      <c r="AI21" s="12" t="s">
        <v>124</v>
      </c>
      <c r="AJ21" s="12" t="s">
        <v>124</v>
      </c>
      <c r="AK21" s="12" t="s">
        <v>124</v>
      </c>
      <c r="AL21" s="12"/>
      <c r="AM21" s="54"/>
      <c r="AN21" s="163"/>
    </row>
    <row r="22" spans="1:40" s="20" customFormat="1" ht="15.75" customHeight="1">
      <c r="A22" s="42">
        <f t="shared" si="1"/>
        <v>19</v>
      </c>
      <c r="B22" s="15" t="s">
        <v>7</v>
      </c>
      <c r="C22" s="210" t="s">
        <v>95</v>
      </c>
      <c r="D22" s="210" t="s">
        <v>96</v>
      </c>
      <c r="E22" s="201" t="s">
        <v>96</v>
      </c>
      <c r="F22" s="201" t="s">
        <v>97</v>
      </c>
      <c r="G22" s="200" t="s">
        <v>97</v>
      </c>
      <c r="H22" s="198"/>
      <c r="I22" s="199"/>
      <c r="J22" s="106" t="s">
        <v>107</v>
      </c>
      <c r="K22" s="106" t="s">
        <v>107</v>
      </c>
      <c r="L22" s="106" t="s">
        <v>107</v>
      </c>
      <c r="M22" s="106" t="s">
        <v>107</v>
      </c>
      <c r="N22" s="11"/>
      <c r="O22" s="11"/>
      <c r="P22" s="57"/>
      <c r="Q22" s="193"/>
      <c r="R22" s="55" t="s">
        <v>95</v>
      </c>
      <c r="S22" s="55" t="s">
        <v>79</v>
      </c>
      <c r="T22" s="11" t="s">
        <v>125</v>
      </c>
      <c r="U22" s="11" t="s">
        <v>125</v>
      </c>
      <c r="V22" s="47"/>
      <c r="W22" s="12"/>
      <c r="X22" s="45"/>
      <c r="Y22" s="106"/>
      <c r="Z22" s="126"/>
      <c r="AA22" s="126"/>
      <c r="AB22" s="126" t="s">
        <v>108</v>
      </c>
      <c r="AC22" s="11" t="s">
        <v>108</v>
      </c>
      <c r="AD22" s="11" t="s">
        <v>126</v>
      </c>
      <c r="AE22" s="129" t="s">
        <v>126</v>
      </c>
      <c r="AF22" s="163"/>
      <c r="AG22" s="127" t="s">
        <v>75</v>
      </c>
      <c r="AH22" s="100" t="s">
        <v>75</v>
      </c>
      <c r="AI22" s="100" t="s">
        <v>127</v>
      </c>
      <c r="AJ22" s="100" t="s">
        <v>127</v>
      </c>
      <c r="AK22" s="11"/>
      <c r="AL22" s="11"/>
      <c r="AM22" s="57"/>
      <c r="AN22" s="163"/>
    </row>
    <row r="23" spans="1:40" s="20" customFormat="1" ht="15.75" customHeight="1">
      <c r="A23" s="42">
        <f t="shared" si="1"/>
        <v>20</v>
      </c>
      <c r="B23" s="15" t="s">
        <v>38</v>
      </c>
      <c r="C23" s="197" t="s">
        <v>54</v>
      </c>
      <c r="D23" s="198" t="s">
        <v>45</v>
      </c>
      <c r="E23" s="198" t="s">
        <v>50</v>
      </c>
      <c r="F23" s="198" t="s">
        <v>90</v>
      </c>
      <c r="G23" s="198" t="s">
        <v>90</v>
      </c>
      <c r="H23" s="201"/>
      <c r="I23" s="199"/>
      <c r="J23" s="71" t="s">
        <v>50</v>
      </c>
      <c r="K23" s="12" t="s">
        <v>54</v>
      </c>
      <c r="L23" s="12" t="s">
        <v>42</v>
      </c>
      <c r="M23" s="12" t="s">
        <v>50</v>
      </c>
      <c r="N23" s="12"/>
      <c r="O23" s="11"/>
      <c r="P23" s="54"/>
      <c r="Q23" s="193"/>
      <c r="R23" s="40" t="s">
        <v>45</v>
      </c>
      <c r="S23" s="12" t="s">
        <v>42</v>
      </c>
      <c r="T23" s="12" t="s">
        <v>54</v>
      </c>
      <c r="U23" s="12"/>
      <c r="V23" s="12" t="s">
        <v>54</v>
      </c>
      <c r="W23" s="12" t="s">
        <v>129</v>
      </c>
      <c r="X23" s="13" t="s">
        <v>128</v>
      </c>
      <c r="Y23" s="68" t="s">
        <v>42</v>
      </c>
      <c r="Z23" s="12" t="s">
        <v>42</v>
      </c>
      <c r="AA23" s="12" t="s">
        <v>54</v>
      </c>
      <c r="AB23" s="12" t="s">
        <v>45</v>
      </c>
      <c r="AC23" s="11"/>
      <c r="AD23" s="12"/>
      <c r="AE23" s="113"/>
      <c r="AF23" s="259"/>
      <c r="AG23" s="68"/>
      <c r="AH23" s="12"/>
      <c r="AI23" s="12"/>
      <c r="AJ23" s="12" t="s">
        <v>50</v>
      </c>
      <c r="AK23" s="12" t="s">
        <v>45</v>
      </c>
      <c r="AL23" s="12" t="s">
        <v>90</v>
      </c>
      <c r="AM23" s="54" t="s">
        <v>90</v>
      </c>
      <c r="AN23" s="163"/>
    </row>
    <row r="24" spans="1:40" s="20" customFormat="1" ht="15.75" customHeight="1">
      <c r="A24" s="42">
        <f t="shared" si="1"/>
        <v>21</v>
      </c>
      <c r="B24" s="15" t="s">
        <v>62</v>
      </c>
      <c r="C24" s="198" t="s">
        <v>44</v>
      </c>
      <c r="D24" s="198" t="s">
        <v>49</v>
      </c>
      <c r="E24" s="198" t="s">
        <v>52</v>
      </c>
      <c r="F24" s="198" t="s">
        <v>44</v>
      </c>
      <c r="G24" s="198" t="s">
        <v>48</v>
      </c>
      <c r="H24" s="198" t="s">
        <v>47</v>
      </c>
      <c r="I24" s="202" t="s">
        <v>49</v>
      </c>
      <c r="J24" s="12" t="s">
        <v>47</v>
      </c>
      <c r="K24" s="40" t="s">
        <v>52</v>
      </c>
      <c r="L24" s="12" t="s">
        <v>48</v>
      </c>
      <c r="M24" s="12" t="s">
        <v>52</v>
      </c>
      <c r="N24" s="54"/>
      <c r="O24" s="12" t="s">
        <v>53</v>
      </c>
      <c r="P24" s="113" t="s">
        <v>49</v>
      </c>
      <c r="Q24" s="193"/>
      <c r="R24" s="11" t="s">
        <v>79</v>
      </c>
      <c r="S24" s="11" t="s">
        <v>81</v>
      </c>
      <c r="T24" s="11" t="s">
        <v>79</v>
      </c>
      <c r="U24" s="11"/>
      <c r="V24" s="11" t="s">
        <v>81</v>
      </c>
      <c r="W24" s="12"/>
      <c r="X24" s="13"/>
      <c r="Y24" s="55" t="s">
        <v>81</v>
      </c>
      <c r="Z24" s="47" t="s">
        <v>81</v>
      </c>
      <c r="AA24" s="11" t="s">
        <v>79</v>
      </c>
      <c r="AB24" s="12"/>
      <c r="AC24" s="54"/>
      <c r="AD24" s="12"/>
      <c r="AE24" s="113"/>
      <c r="AF24" s="259"/>
      <c r="AG24" s="70"/>
      <c r="AH24" s="40" t="s">
        <v>44</v>
      </c>
      <c r="AI24" s="12" t="s">
        <v>53</v>
      </c>
      <c r="AJ24" s="40" t="s">
        <v>44</v>
      </c>
      <c r="AK24" s="54"/>
      <c r="AL24" s="12"/>
      <c r="AM24" s="113"/>
      <c r="AN24" s="163"/>
    </row>
    <row r="25" spans="1:40" s="20" customFormat="1" ht="15.75" customHeight="1">
      <c r="A25" s="42">
        <f t="shared" si="1"/>
        <v>22</v>
      </c>
      <c r="B25" s="15" t="s">
        <v>148</v>
      </c>
      <c r="C25" s="200"/>
      <c r="D25" s="201"/>
      <c r="E25" s="201" t="s">
        <v>91</v>
      </c>
      <c r="F25" s="201"/>
      <c r="G25" s="201"/>
      <c r="H25" s="201"/>
      <c r="I25" s="199"/>
      <c r="J25" s="58" t="s">
        <v>89</v>
      </c>
      <c r="K25" s="11" t="s">
        <v>89</v>
      </c>
      <c r="L25" s="11" t="s">
        <v>88</v>
      </c>
      <c r="M25" s="11" t="s">
        <v>88</v>
      </c>
      <c r="N25" s="12"/>
      <c r="O25" s="12"/>
      <c r="P25" s="13"/>
      <c r="Q25" s="274"/>
      <c r="R25" s="47"/>
      <c r="S25" s="11"/>
      <c r="T25" s="11"/>
      <c r="U25" s="11"/>
      <c r="V25" s="11"/>
      <c r="W25" s="11" t="s">
        <v>91</v>
      </c>
      <c r="X25" s="45" t="s">
        <v>91</v>
      </c>
      <c r="Y25" s="105"/>
      <c r="Z25" s="11"/>
      <c r="AA25" s="11"/>
      <c r="AB25" s="11"/>
      <c r="AC25" s="12"/>
      <c r="AD25" s="12"/>
      <c r="AE25" s="13"/>
      <c r="AF25" s="163"/>
      <c r="AG25" s="47" t="s">
        <v>112</v>
      </c>
      <c r="AH25" s="58" t="s">
        <v>112</v>
      </c>
      <c r="AI25" s="11" t="s">
        <v>91</v>
      </c>
      <c r="AJ25" s="11" t="s">
        <v>88</v>
      </c>
      <c r="AK25" s="11" t="s">
        <v>89</v>
      </c>
      <c r="AL25" s="54"/>
      <c r="AM25" s="54"/>
      <c r="AN25" s="163"/>
    </row>
    <row r="26" spans="1:40" s="20" customFormat="1" ht="15.75" customHeight="1">
      <c r="A26" s="42">
        <f t="shared" si="1"/>
        <v>23</v>
      </c>
      <c r="B26" s="15" t="s">
        <v>58</v>
      </c>
      <c r="C26" s="200" t="s">
        <v>88</v>
      </c>
      <c r="D26" s="201" t="s">
        <v>89</v>
      </c>
      <c r="E26" s="201" t="s">
        <v>89</v>
      </c>
      <c r="F26" s="201" t="s">
        <v>88</v>
      </c>
      <c r="G26" s="201"/>
      <c r="H26" s="198"/>
      <c r="I26" s="202"/>
      <c r="J26" s="41" t="s">
        <v>52</v>
      </c>
      <c r="K26" s="12" t="s">
        <v>44</v>
      </c>
      <c r="L26" s="12" t="s">
        <v>53</v>
      </c>
      <c r="M26" s="12" t="s">
        <v>55</v>
      </c>
      <c r="N26" s="12" t="s">
        <v>43</v>
      </c>
      <c r="O26" s="12" t="s">
        <v>48</v>
      </c>
      <c r="P26" s="114"/>
      <c r="Q26" s="193"/>
      <c r="R26" s="40"/>
      <c r="S26" s="11"/>
      <c r="T26" s="11"/>
      <c r="U26" s="11"/>
      <c r="V26" s="11"/>
      <c r="W26" s="12"/>
      <c r="X26" s="13"/>
      <c r="Y26" s="40" t="s">
        <v>48</v>
      </c>
      <c r="Z26" s="12" t="s">
        <v>44</v>
      </c>
      <c r="AA26" s="12" t="s">
        <v>49</v>
      </c>
      <c r="AB26" s="12" t="s">
        <v>43</v>
      </c>
      <c r="AC26" s="12" t="s">
        <v>53</v>
      </c>
      <c r="AD26" s="12" t="s">
        <v>49</v>
      </c>
      <c r="AE26" s="139"/>
      <c r="AF26" s="259"/>
      <c r="AG26" s="40" t="s">
        <v>52</v>
      </c>
      <c r="AH26" s="12" t="s">
        <v>55</v>
      </c>
      <c r="AI26" s="12" t="s">
        <v>52</v>
      </c>
      <c r="AJ26" s="12"/>
      <c r="AK26" s="12"/>
      <c r="AL26" s="12"/>
      <c r="AM26" s="114"/>
      <c r="AN26" s="166"/>
    </row>
    <row r="27" spans="1:40" s="20" customFormat="1" ht="15.75" customHeight="1">
      <c r="A27" s="42">
        <f t="shared" si="1"/>
        <v>24</v>
      </c>
      <c r="B27" s="15" t="s">
        <v>40</v>
      </c>
      <c r="C27" s="200"/>
      <c r="D27" s="206"/>
      <c r="E27" s="201"/>
      <c r="F27" s="201"/>
      <c r="G27" s="201"/>
      <c r="H27" s="201"/>
      <c r="I27" s="199"/>
      <c r="J27" s="44" t="s">
        <v>78</v>
      </c>
      <c r="K27" s="11" t="s">
        <v>79</v>
      </c>
      <c r="L27" s="104" t="s">
        <v>104</v>
      </c>
      <c r="M27" s="104" t="s">
        <v>93</v>
      </c>
      <c r="N27" s="104" t="s">
        <v>93</v>
      </c>
      <c r="O27" s="11" t="s">
        <v>82</v>
      </c>
      <c r="P27" s="57" t="s">
        <v>82</v>
      </c>
      <c r="Q27" s="193"/>
      <c r="R27" s="40" t="s">
        <v>47</v>
      </c>
      <c r="S27" s="128" t="s">
        <v>47</v>
      </c>
      <c r="T27" s="11" t="s">
        <v>75</v>
      </c>
      <c r="U27" s="11" t="s">
        <v>84</v>
      </c>
      <c r="V27" s="11"/>
      <c r="W27" s="11"/>
      <c r="X27" s="13"/>
      <c r="Y27" s="47"/>
      <c r="Z27" s="11"/>
      <c r="AA27" s="104"/>
      <c r="AB27" s="11" t="s">
        <v>76</v>
      </c>
      <c r="AC27" s="11" t="s">
        <v>79</v>
      </c>
      <c r="AD27" s="11" t="s">
        <v>77</v>
      </c>
      <c r="AE27" s="129" t="s">
        <v>77</v>
      </c>
      <c r="AF27" s="163"/>
      <c r="AG27" s="102" t="s">
        <v>135</v>
      </c>
      <c r="AH27" s="11" t="s">
        <v>78</v>
      </c>
      <c r="AI27" s="11" t="s">
        <v>76</v>
      </c>
      <c r="AJ27" s="11" t="s">
        <v>77</v>
      </c>
      <c r="AK27" s="11"/>
      <c r="AL27" s="11" t="s">
        <v>84</v>
      </c>
      <c r="AM27" s="57" t="s">
        <v>75</v>
      </c>
      <c r="AN27" s="163"/>
    </row>
    <row r="28" spans="1:40" s="20" customFormat="1" ht="15.75" customHeight="1">
      <c r="A28" s="42">
        <f t="shared" si="1"/>
        <v>25</v>
      </c>
      <c r="B28" s="15" t="s">
        <v>31</v>
      </c>
      <c r="C28" s="201"/>
      <c r="D28" s="201"/>
      <c r="E28" s="201"/>
      <c r="F28" s="211" t="s">
        <v>46</v>
      </c>
      <c r="G28" s="198" t="s">
        <v>46</v>
      </c>
      <c r="H28" s="198"/>
      <c r="I28" s="202"/>
      <c r="J28" s="60"/>
      <c r="K28" s="12"/>
      <c r="L28" s="12"/>
      <c r="M28" s="12"/>
      <c r="N28" s="12"/>
      <c r="O28" s="12"/>
      <c r="P28" s="268"/>
      <c r="Q28" s="193"/>
      <c r="R28" s="12" t="s">
        <v>73</v>
      </c>
      <c r="S28" s="12" t="s">
        <v>73</v>
      </c>
      <c r="T28" s="12" t="s">
        <v>46</v>
      </c>
      <c r="U28" s="12" t="s">
        <v>46</v>
      </c>
      <c r="V28" s="12"/>
      <c r="W28" s="12"/>
      <c r="X28" s="13"/>
      <c r="Y28" s="129" t="s">
        <v>112</v>
      </c>
      <c r="Z28" s="11"/>
      <c r="AA28" s="11" t="s">
        <v>112</v>
      </c>
      <c r="AB28" s="11" t="s">
        <v>86</v>
      </c>
      <c r="AC28" s="11" t="s">
        <v>86</v>
      </c>
      <c r="AD28" s="11"/>
      <c r="AE28" s="250"/>
      <c r="AF28" s="259"/>
      <c r="AG28" s="113"/>
      <c r="AH28" s="12"/>
      <c r="AI28" s="12"/>
      <c r="AJ28" s="12"/>
      <c r="AK28" s="11" t="s">
        <v>112</v>
      </c>
      <c r="AL28" s="11" t="s">
        <v>86</v>
      </c>
      <c r="AM28" s="57" t="s">
        <v>86</v>
      </c>
      <c r="AN28" s="167"/>
    </row>
    <row r="29" spans="1:40" s="20" customFormat="1" ht="15.75" customHeight="1">
      <c r="A29" s="42">
        <f t="shared" si="1"/>
        <v>26</v>
      </c>
      <c r="B29" s="62" t="s">
        <v>8</v>
      </c>
      <c r="C29" s="197" t="s">
        <v>53</v>
      </c>
      <c r="D29" s="198" t="s">
        <v>48</v>
      </c>
      <c r="E29" s="198"/>
      <c r="F29" s="198"/>
      <c r="G29" s="201"/>
      <c r="H29" s="201"/>
      <c r="I29" s="199"/>
      <c r="J29" s="41"/>
      <c r="K29" s="11"/>
      <c r="L29" s="11" t="s">
        <v>76</v>
      </c>
      <c r="M29" s="11" t="s">
        <v>75</v>
      </c>
      <c r="N29" s="11" t="s">
        <v>76</v>
      </c>
      <c r="O29" s="104" t="s">
        <v>138</v>
      </c>
      <c r="P29" s="269" t="s">
        <v>138</v>
      </c>
      <c r="Q29" s="193"/>
      <c r="R29" s="47" t="s">
        <v>75</v>
      </c>
      <c r="S29" s="12"/>
      <c r="T29" s="12"/>
      <c r="U29" s="12" t="s">
        <v>53</v>
      </c>
      <c r="V29" s="12" t="s">
        <v>48</v>
      </c>
      <c r="W29" s="12" t="s">
        <v>128</v>
      </c>
      <c r="X29" s="13" t="s">
        <v>128</v>
      </c>
      <c r="Y29" s="40"/>
      <c r="Z29" s="11"/>
      <c r="AA29" s="11"/>
      <c r="AB29" s="12"/>
      <c r="AC29" s="11"/>
      <c r="AD29" s="12"/>
      <c r="AE29" s="129"/>
      <c r="AF29" s="163"/>
      <c r="AG29" s="40"/>
      <c r="AH29" s="11"/>
      <c r="AI29" s="12"/>
      <c r="AJ29" s="11"/>
      <c r="AK29" s="12"/>
      <c r="AL29" s="12"/>
      <c r="AM29" s="57"/>
      <c r="AN29" s="163"/>
    </row>
    <row r="30" spans="1:40" s="20" customFormat="1" ht="15.75" customHeight="1">
      <c r="A30" s="39">
        <f t="shared" si="1"/>
        <v>27</v>
      </c>
      <c r="B30" s="15" t="s">
        <v>9</v>
      </c>
      <c r="C30" s="200"/>
      <c r="D30" s="201"/>
      <c r="E30" s="201" t="s">
        <v>76</v>
      </c>
      <c r="F30" s="201" t="s">
        <v>75</v>
      </c>
      <c r="G30" s="201" t="s">
        <v>76</v>
      </c>
      <c r="H30" s="212" t="s">
        <v>84</v>
      </c>
      <c r="I30" s="199" t="s">
        <v>84</v>
      </c>
      <c r="J30" s="44" t="s">
        <v>82</v>
      </c>
      <c r="K30" s="44" t="s">
        <v>82</v>
      </c>
      <c r="L30" s="11" t="s">
        <v>75</v>
      </c>
      <c r="M30" s="11" t="s">
        <v>76</v>
      </c>
      <c r="N30" s="12"/>
      <c r="O30" s="12"/>
      <c r="P30" s="54"/>
      <c r="Q30" s="193"/>
      <c r="R30" s="12" t="s">
        <v>53</v>
      </c>
      <c r="S30" s="12" t="s">
        <v>48</v>
      </c>
      <c r="T30" s="12" t="s">
        <v>73</v>
      </c>
      <c r="U30" s="11"/>
      <c r="V30" s="12"/>
      <c r="W30" s="12"/>
      <c r="X30" s="13"/>
      <c r="Y30" s="40"/>
      <c r="Z30" s="12" t="s">
        <v>48</v>
      </c>
      <c r="AA30" s="12"/>
      <c r="AB30" s="12" t="s">
        <v>73</v>
      </c>
      <c r="AC30" s="12" t="s">
        <v>48</v>
      </c>
      <c r="AD30" s="12" t="s">
        <v>53</v>
      </c>
      <c r="AE30" s="113" t="s">
        <v>53</v>
      </c>
      <c r="AF30" s="259"/>
      <c r="AG30" s="258" t="s">
        <v>53</v>
      </c>
      <c r="AH30" s="12" t="s">
        <v>53</v>
      </c>
      <c r="AI30" s="12" t="s">
        <v>48</v>
      </c>
      <c r="AJ30" s="12" t="s">
        <v>48</v>
      </c>
      <c r="AK30" s="12"/>
      <c r="AL30" s="12"/>
      <c r="AM30" s="54"/>
      <c r="AN30" s="163"/>
    </row>
    <row r="31" spans="1:40" s="20" customFormat="1" ht="15.75" customHeight="1">
      <c r="A31" s="42">
        <f t="shared" si="1"/>
        <v>28</v>
      </c>
      <c r="B31" s="43" t="s">
        <v>32</v>
      </c>
      <c r="C31" s="197" t="s">
        <v>49</v>
      </c>
      <c r="D31" s="198" t="s">
        <v>54</v>
      </c>
      <c r="E31" s="198" t="s">
        <v>54</v>
      </c>
      <c r="F31" s="198" t="s">
        <v>42</v>
      </c>
      <c r="G31" s="198" t="s">
        <v>42</v>
      </c>
      <c r="H31" s="198"/>
      <c r="I31" s="202"/>
      <c r="J31" s="41"/>
      <c r="K31" s="12"/>
      <c r="L31" s="12"/>
      <c r="M31" s="12"/>
      <c r="N31" s="12" t="s">
        <v>49</v>
      </c>
      <c r="O31" s="12" t="s">
        <v>49</v>
      </c>
      <c r="P31" s="54" t="s">
        <v>52</v>
      </c>
      <c r="Q31" s="193"/>
      <c r="R31" s="47" t="s">
        <v>87</v>
      </c>
      <c r="S31" s="11" t="s">
        <v>85</v>
      </c>
      <c r="T31" s="11" t="s">
        <v>89</v>
      </c>
      <c r="U31" s="11" t="s">
        <v>131</v>
      </c>
      <c r="V31" s="11" t="s">
        <v>88</v>
      </c>
      <c r="W31" s="11" t="s">
        <v>88</v>
      </c>
      <c r="X31" s="13"/>
      <c r="Y31" s="129"/>
      <c r="Z31" s="11" t="s">
        <v>89</v>
      </c>
      <c r="AA31" s="11" t="s">
        <v>85</v>
      </c>
      <c r="AB31" s="11" t="s">
        <v>131</v>
      </c>
      <c r="AC31" s="11" t="s">
        <v>131</v>
      </c>
      <c r="AD31" s="11" t="s">
        <v>87</v>
      </c>
      <c r="AE31" s="113"/>
      <c r="AF31" s="259"/>
      <c r="AG31" s="40"/>
      <c r="AH31" s="12"/>
      <c r="AI31" s="12"/>
      <c r="AJ31" s="12" t="s">
        <v>42</v>
      </c>
      <c r="AK31" s="12" t="s">
        <v>52</v>
      </c>
      <c r="AL31" s="12" t="s">
        <v>54</v>
      </c>
      <c r="AM31" s="54"/>
      <c r="AN31" s="163"/>
    </row>
    <row r="32" spans="1:40" s="20" customFormat="1" ht="15.75" customHeight="1">
      <c r="A32" s="42">
        <f t="shared" si="1"/>
        <v>29</v>
      </c>
      <c r="B32" s="15" t="s">
        <v>34</v>
      </c>
      <c r="C32" s="197" t="s">
        <v>42</v>
      </c>
      <c r="D32" s="198" t="s">
        <v>42</v>
      </c>
      <c r="E32" s="198" t="s">
        <v>42</v>
      </c>
      <c r="F32" s="198" t="s">
        <v>54</v>
      </c>
      <c r="G32" s="198" t="s">
        <v>54</v>
      </c>
      <c r="H32" s="198"/>
      <c r="I32" s="202"/>
      <c r="J32" s="54" t="s">
        <v>54</v>
      </c>
      <c r="K32" s="12" t="s">
        <v>42</v>
      </c>
      <c r="L32" s="12"/>
      <c r="M32" s="12" t="s">
        <v>42</v>
      </c>
      <c r="N32" s="12" t="s">
        <v>42</v>
      </c>
      <c r="O32" s="12" t="s">
        <v>54</v>
      </c>
      <c r="P32" s="54"/>
      <c r="Q32" s="193"/>
      <c r="R32" s="47" t="s">
        <v>86</v>
      </c>
      <c r="S32" s="11" t="s">
        <v>86</v>
      </c>
      <c r="T32" s="11" t="s">
        <v>86</v>
      </c>
      <c r="U32" s="11" t="s">
        <v>87</v>
      </c>
      <c r="V32" s="11" t="s">
        <v>87</v>
      </c>
      <c r="W32" s="11" t="s">
        <v>85</v>
      </c>
      <c r="X32" s="45" t="s">
        <v>85</v>
      </c>
      <c r="Y32" s="40"/>
      <c r="Z32" s="12"/>
      <c r="AA32" s="12"/>
      <c r="AB32" s="12"/>
      <c r="AC32" s="12"/>
      <c r="AD32" s="12" t="s">
        <v>54</v>
      </c>
      <c r="AE32" s="113" t="s">
        <v>54</v>
      </c>
      <c r="AF32" s="259"/>
      <c r="AG32" s="47" t="s">
        <v>87</v>
      </c>
      <c r="AH32" s="11" t="s">
        <v>85</v>
      </c>
      <c r="AI32" s="11" t="s">
        <v>86</v>
      </c>
      <c r="AJ32" s="12"/>
      <c r="AK32" s="12"/>
      <c r="AL32" s="12"/>
      <c r="AM32" s="54"/>
      <c r="AN32" s="163"/>
    </row>
    <row r="33" spans="1:40" s="20" customFormat="1" ht="15.75" customHeight="1">
      <c r="A33" s="42">
        <f t="shared" si="1"/>
        <v>30</v>
      </c>
      <c r="B33" s="15" t="s">
        <v>10</v>
      </c>
      <c r="C33" s="198" t="s">
        <v>52</v>
      </c>
      <c r="D33" s="198" t="s">
        <v>52</v>
      </c>
      <c r="E33" s="198" t="s">
        <v>49</v>
      </c>
      <c r="F33" s="198" t="s">
        <v>49</v>
      </c>
      <c r="G33" s="198" t="s">
        <v>49</v>
      </c>
      <c r="H33" s="201"/>
      <c r="I33" s="199"/>
      <c r="J33" s="41" t="s">
        <v>49</v>
      </c>
      <c r="K33" s="12" t="s">
        <v>49</v>
      </c>
      <c r="L33" s="12" t="s">
        <v>52</v>
      </c>
      <c r="M33" s="12"/>
      <c r="N33" s="12"/>
      <c r="O33" s="12"/>
      <c r="P33" s="57"/>
      <c r="Q33" s="193"/>
      <c r="R33" s="12" t="s">
        <v>54</v>
      </c>
      <c r="S33" s="12" t="s">
        <v>54</v>
      </c>
      <c r="T33" s="12" t="s">
        <v>42</v>
      </c>
      <c r="U33" s="12" t="s">
        <v>42</v>
      </c>
      <c r="V33" s="12"/>
      <c r="W33" s="11"/>
      <c r="X33" s="45"/>
      <c r="Y33" s="40" t="s">
        <v>54</v>
      </c>
      <c r="Z33" s="12" t="s">
        <v>54</v>
      </c>
      <c r="AA33" s="12" t="s">
        <v>42</v>
      </c>
      <c r="AB33" s="12" t="s">
        <v>42</v>
      </c>
      <c r="AC33" s="12"/>
      <c r="AD33" s="12"/>
      <c r="AE33" s="129"/>
      <c r="AF33" s="163"/>
      <c r="AG33" s="40"/>
      <c r="AH33" s="12"/>
      <c r="AI33" s="54"/>
      <c r="AJ33" s="12" t="s">
        <v>54</v>
      </c>
      <c r="AK33" s="12" t="s">
        <v>54</v>
      </c>
      <c r="AL33" s="12" t="s">
        <v>42</v>
      </c>
      <c r="AM33" s="54" t="s">
        <v>42</v>
      </c>
      <c r="AN33" s="163"/>
    </row>
    <row r="34" spans="1:40" s="20" customFormat="1" ht="15.75" customHeight="1">
      <c r="A34" s="42">
        <f t="shared" si="1"/>
        <v>31</v>
      </c>
      <c r="B34" s="15" t="s">
        <v>11</v>
      </c>
      <c r="C34" s="198" t="s">
        <v>46</v>
      </c>
      <c r="D34" s="198" t="s">
        <v>46</v>
      </c>
      <c r="E34" s="198" t="s">
        <v>46</v>
      </c>
      <c r="F34" s="198" t="s">
        <v>47</v>
      </c>
      <c r="G34" s="198" t="s">
        <v>47</v>
      </c>
      <c r="H34" s="198" t="s">
        <v>42</v>
      </c>
      <c r="I34" s="202" t="s">
        <v>54</v>
      </c>
      <c r="J34" s="44"/>
      <c r="K34" s="11"/>
      <c r="L34" s="11"/>
      <c r="M34" s="11"/>
      <c r="N34" s="12" t="s">
        <v>54</v>
      </c>
      <c r="O34" s="12" t="s">
        <v>42</v>
      </c>
      <c r="P34" s="54" t="s">
        <v>46</v>
      </c>
      <c r="Q34" s="193"/>
      <c r="R34" s="11" t="s">
        <v>80</v>
      </c>
      <c r="S34" s="11"/>
      <c r="T34" s="11" t="s">
        <v>85</v>
      </c>
      <c r="U34" s="11" t="s">
        <v>80</v>
      </c>
      <c r="V34" s="11" t="s">
        <v>85</v>
      </c>
      <c r="W34" s="11" t="s">
        <v>83</v>
      </c>
      <c r="X34" s="45" t="s">
        <v>87</v>
      </c>
      <c r="Y34" s="47" t="s">
        <v>86</v>
      </c>
      <c r="Z34" s="11" t="s">
        <v>86</v>
      </c>
      <c r="AA34" s="11" t="s">
        <v>86</v>
      </c>
      <c r="AB34" s="11" t="s">
        <v>87</v>
      </c>
      <c r="AC34" s="11" t="s">
        <v>87</v>
      </c>
      <c r="AD34" s="11"/>
      <c r="AE34" s="129"/>
      <c r="AF34" s="163"/>
      <c r="AG34" s="129" t="s">
        <v>85</v>
      </c>
      <c r="AH34" s="11" t="s">
        <v>87</v>
      </c>
      <c r="AI34" s="11" t="s">
        <v>85</v>
      </c>
      <c r="AJ34" s="11" t="s">
        <v>86</v>
      </c>
      <c r="AK34" s="11" t="s">
        <v>83</v>
      </c>
      <c r="AL34" s="11" t="s">
        <v>87</v>
      </c>
      <c r="AM34" s="54"/>
      <c r="AN34" s="163"/>
    </row>
    <row r="35" spans="1:40" s="20" customFormat="1" ht="15.75" customHeight="1">
      <c r="A35" s="42">
        <f t="shared" si="1"/>
        <v>32</v>
      </c>
      <c r="B35" s="15" t="s">
        <v>19</v>
      </c>
      <c r="C35" s="200" t="s">
        <v>81</v>
      </c>
      <c r="D35" s="47" t="s">
        <v>98</v>
      </c>
      <c r="E35" s="201" t="s">
        <v>87</v>
      </c>
      <c r="F35" s="201" t="s">
        <v>81</v>
      </c>
      <c r="G35" s="201" t="s">
        <v>85</v>
      </c>
      <c r="H35" s="200" t="s">
        <v>98</v>
      </c>
      <c r="I35" s="200" t="s">
        <v>87</v>
      </c>
      <c r="J35" s="44" t="s">
        <v>81</v>
      </c>
      <c r="K35" s="11" t="s">
        <v>81</v>
      </c>
      <c r="L35" s="11"/>
      <c r="M35" s="11"/>
      <c r="N35" s="11" t="s">
        <v>91</v>
      </c>
      <c r="O35" s="11" t="s">
        <v>91</v>
      </c>
      <c r="P35" s="57" t="s">
        <v>91</v>
      </c>
      <c r="Q35" s="193"/>
      <c r="R35" s="102"/>
      <c r="S35" s="102"/>
      <c r="T35" s="11"/>
      <c r="U35" s="12" t="s">
        <v>54</v>
      </c>
      <c r="V35" s="12" t="s">
        <v>42</v>
      </c>
      <c r="W35" s="12" t="s">
        <v>42</v>
      </c>
      <c r="X35" s="45"/>
      <c r="Y35" s="47"/>
      <c r="Z35" s="11" t="s">
        <v>91</v>
      </c>
      <c r="AA35" s="11" t="s">
        <v>98</v>
      </c>
      <c r="AB35" s="11" t="s">
        <v>98</v>
      </c>
      <c r="AC35" s="11" t="s">
        <v>85</v>
      </c>
      <c r="AD35" s="11" t="s">
        <v>85</v>
      </c>
      <c r="AE35" s="129" t="s">
        <v>87</v>
      </c>
      <c r="AF35" s="163"/>
      <c r="AG35" s="40" t="s">
        <v>54</v>
      </c>
      <c r="AH35" s="12" t="s">
        <v>54</v>
      </c>
      <c r="AI35" s="12" t="s">
        <v>42</v>
      </c>
      <c r="AJ35" s="11"/>
      <c r="AK35" s="11"/>
      <c r="AL35" s="11"/>
      <c r="AM35" s="57"/>
      <c r="AN35" s="163"/>
    </row>
    <row r="36" spans="1:40" s="20" customFormat="1" ht="15.75" customHeight="1">
      <c r="A36" s="42">
        <f t="shared" si="1"/>
        <v>33</v>
      </c>
      <c r="B36" s="15" t="s">
        <v>12</v>
      </c>
      <c r="C36" s="200"/>
      <c r="D36" s="198" t="s">
        <v>140</v>
      </c>
      <c r="E36" s="198" t="s">
        <v>99</v>
      </c>
      <c r="F36" s="198" t="s">
        <v>100</v>
      </c>
      <c r="G36" s="198" t="s">
        <v>100</v>
      </c>
      <c r="H36" s="198" t="s">
        <v>101</v>
      </c>
      <c r="I36" s="202" t="s">
        <v>101</v>
      </c>
      <c r="J36" s="44" t="s">
        <v>109</v>
      </c>
      <c r="K36" s="44" t="s">
        <v>109</v>
      </c>
      <c r="L36" s="44" t="s">
        <v>109</v>
      </c>
      <c r="M36" s="44" t="s">
        <v>109</v>
      </c>
      <c r="N36" s="45" t="s">
        <v>108</v>
      </c>
      <c r="O36" s="45" t="s">
        <v>108</v>
      </c>
      <c r="P36" s="57" t="s">
        <v>108</v>
      </c>
      <c r="Q36" s="193"/>
      <c r="R36" s="47"/>
      <c r="S36" s="12"/>
      <c r="T36" s="12"/>
      <c r="U36" s="11" t="s">
        <v>89</v>
      </c>
      <c r="V36" s="11" t="s">
        <v>108</v>
      </c>
      <c r="W36" s="11" t="s">
        <v>108</v>
      </c>
      <c r="X36" s="45" t="s">
        <v>108</v>
      </c>
      <c r="Y36" s="129" t="s">
        <v>125</v>
      </c>
      <c r="Z36" s="11" t="s">
        <v>125</v>
      </c>
      <c r="AA36" s="11" t="s">
        <v>125</v>
      </c>
      <c r="AB36" s="11"/>
      <c r="AC36" s="11"/>
      <c r="AD36" s="11"/>
      <c r="AE36" s="129"/>
      <c r="AF36" s="163"/>
      <c r="AG36" s="129"/>
      <c r="AH36" s="11"/>
      <c r="AI36" s="11"/>
      <c r="AJ36" s="11"/>
      <c r="AK36" s="11" t="s">
        <v>125</v>
      </c>
      <c r="AL36" s="11" t="s">
        <v>125</v>
      </c>
      <c r="AM36" s="129" t="s">
        <v>125</v>
      </c>
      <c r="AN36" s="163"/>
    </row>
    <row r="37" spans="1:40" s="20" customFormat="1" ht="15.75" customHeight="1">
      <c r="A37" s="42">
        <f t="shared" si="1"/>
        <v>34</v>
      </c>
      <c r="B37" s="15" t="s">
        <v>41</v>
      </c>
      <c r="C37" s="200"/>
      <c r="D37" s="201"/>
      <c r="E37" s="198"/>
      <c r="F37" s="201"/>
      <c r="G37" s="201"/>
      <c r="H37" s="201"/>
      <c r="I37" s="199"/>
      <c r="J37" s="44"/>
      <c r="K37" s="11"/>
      <c r="L37" s="11"/>
      <c r="M37" s="11"/>
      <c r="N37" s="11"/>
      <c r="O37" s="11"/>
      <c r="P37" s="57"/>
      <c r="Q37" s="193"/>
      <c r="R37" s="47"/>
      <c r="S37" s="11"/>
      <c r="T37" s="12"/>
      <c r="U37" s="11"/>
      <c r="V37" s="11"/>
      <c r="W37" s="11"/>
      <c r="X37" s="45"/>
      <c r="Y37" s="47"/>
      <c r="Z37" s="11"/>
      <c r="AA37" s="11"/>
      <c r="AB37" s="11"/>
      <c r="AC37" s="11"/>
      <c r="AD37" s="11"/>
      <c r="AE37" s="129"/>
      <c r="AF37" s="163"/>
      <c r="AG37" s="47"/>
      <c r="AH37" s="11"/>
      <c r="AI37" s="11"/>
      <c r="AJ37" s="11"/>
      <c r="AK37" s="11"/>
      <c r="AL37" s="11"/>
      <c r="AM37" s="57"/>
      <c r="AN37" s="163"/>
    </row>
    <row r="38" spans="1:40" s="20" customFormat="1" ht="15.75" customHeight="1">
      <c r="A38" s="42">
        <f t="shared" si="1"/>
        <v>35</v>
      </c>
      <c r="B38" s="15" t="s">
        <v>20</v>
      </c>
      <c r="C38" s="200"/>
      <c r="D38" s="206"/>
      <c r="E38" s="198"/>
      <c r="F38" s="213"/>
      <c r="G38" s="198"/>
      <c r="H38" s="198"/>
      <c r="I38" s="202"/>
      <c r="J38" s="44" t="s">
        <v>87</v>
      </c>
      <c r="K38" s="11" t="s">
        <v>87</v>
      </c>
      <c r="L38" s="11" t="s">
        <v>87</v>
      </c>
      <c r="M38" s="11"/>
      <c r="N38" s="11" t="s">
        <v>86</v>
      </c>
      <c r="O38" s="11" t="s">
        <v>85</v>
      </c>
      <c r="P38" s="57" t="s">
        <v>85</v>
      </c>
      <c r="Q38" s="262" t="s">
        <v>85</v>
      </c>
      <c r="R38" s="47"/>
      <c r="S38" s="59"/>
      <c r="T38" s="12"/>
      <c r="V38" s="12"/>
      <c r="W38" s="12"/>
      <c r="X38" s="13"/>
      <c r="Y38" s="146" t="s">
        <v>52</v>
      </c>
      <c r="Z38" s="131" t="s">
        <v>52</v>
      </c>
      <c r="AA38" s="131" t="s">
        <v>52</v>
      </c>
      <c r="AB38" s="131" t="s">
        <v>52</v>
      </c>
      <c r="AC38" s="11"/>
      <c r="AD38" s="11"/>
      <c r="AE38" s="129"/>
      <c r="AF38" s="163"/>
      <c r="AG38" s="146" t="s">
        <v>49</v>
      </c>
      <c r="AH38" s="131" t="s">
        <v>49</v>
      </c>
      <c r="AI38" s="131" t="s">
        <v>49</v>
      </c>
      <c r="AJ38" s="131" t="s">
        <v>49</v>
      </c>
      <c r="AK38" s="131" t="s">
        <v>49</v>
      </c>
      <c r="AL38" s="131" t="s">
        <v>49</v>
      </c>
      <c r="AM38" s="57"/>
      <c r="AN38" s="163"/>
    </row>
    <row r="39" spans="1:40" s="20" customFormat="1" ht="15.75" customHeight="1">
      <c r="A39" s="42">
        <f t="shared" si="1"/>
        <v>36</v>
      </c>
      <c r="B39" s="15" t="s">
        <v>60</v>
      </c>
      <c r="C39" s="197"/>
      <c r="D39" s="198"/>
      <c r="E39" s="198"/>
      <c r="F39" s="201"/>
      <c r="G39" s="198"/>
      <c r="H39" s="198"/>
      <c r="I39" s="202"/>
      <c r="J39" s="283"/>
      <c r="K39" s="286"/>
      <c r="L39" s="286"/>
      <c r="M39" s="287"/>
      <c r="N39" s="11"/>
      <c r="O39" s="11"/>
      <c r="P39" s="57"/>
      <c r="Q39" s="262"/>
      <c r="R39" s="40"/>
      <c r="S39" s="12"/>
      <c r="T39" s="12"/>
      <c r="U39" s="11"/>
      <c r="V39" s="12"/>
      <c r="W39" s="12"/>
      <c r="X39" s="13"/>
      <c r="Y39" s="283"/>
      <c r="Z39" s="284"/>
      <c r="AA39" s="284"/>
      <c r="AB39" s="285"/>
      <c r="AC39" s="11"/>
      <c r="AD39" s="11"/>
      <c r="AE39" s="129"/>
      <c r="AF39" s="163"/>
      <c r="AG39" s="284"/>
      <c r="AH39" s="286"/>
      <c r="AI39" s="286"/>
      <c r="AJ39" s="287"/>
      <c r="AK39" s="11"/>
      <c r="AL39" s="11"/>
      <c r="AM39" s="57"/>
      <c r="AN39" s="163"/>
    </row>
    <row r="40" spans="1:40" s="20" customFormat="1" ht="15.75" customHeight="1">
      <c r="A40" s="42">
        <f t="shared" si="1"/>
        <v>37</v>
      </c>
      <c r="B40" s="62" t="s">
        <v>36</v>
      </c>
      <c r="C40" s="197"/>
      <c r="D40" s="198"/>
      <c r="E40" s="198"/>
      <c r="F40" s="201"/>
      <c r="G40" s="201"/>
      <c r="H40" s="198" t="s">
        <v>52</v>
      </c>
      <c r="I40" s="202" t="s">
        <v>52</v>
      </c>
      <c r="J40" s="56"/>
      <c r="K40" s="11"/>
      <c r="L40" s="11"/>
      <c r="M40" s="11"/>
      <c r="N40" s="11"/>
      <c r="O40" s="11"/>
      <c r="P40" s="57"/>
      <c r="Q40" s="262"/>
      <c r="R40" s="47" t="s">
        <v>91</v>
      </c>
      <c r="S40" s="11" t="s">
        <v>91</v>
      </c>
      <c r="T40" s="11" t="s">
        <v>91</v>
      </c>
      <c r="U40" s="11"/>
      <c r="V40" s="11"/>
      <c r="W40" s="12"/>
      <c r="X40" s="13"/>
      <c r="Y40" s="64" t="s">
        <v>85</v>
      </c>
      <c r="Z40" s="11" t="s">
        <v>87</v>
      </c>
      <c r="AA40" s="11" t="s">
        <v>87</v>
      </c>
      <c r="AB40" s="11" t="s">
        <v>85</v>
      </c>
      <c r="AC40" s="11" t="s">
        <v>91</v>
      </c>
      <c r="AD40" s="11"/>
      <c r="AE40" s="129" t="s">
        <v>91</v>
      </c>
      <c r="AF40" s="163"/>
      <c r="AG40" s="64"/>
      <c r="AH40" s="11"/>
      <c r="AI40" s="11"/>
      <c r="AJ40" s="11"/>
      <c r="AK40" s="11"/>
      <c r="AL40" s="12" t="s">
        <v>52</v>
      </c>
      <c r="AM40" s="54" t="s">
        <v>52</v>
      </c>
      <c r="AN40" s="163"/>
    </row>
    <row r="41" spans="1:40" s="20" customFormat="1" ht="15.75" customHeight="1">
      <c r="A41" s="42">
        <f t="shared" si="1"/>
        <v>38</v>
      </c>
      <c r="B41" s="15" t="s">
        <v>68</v>
      </c>
      <c r="C41" s="200" t="s">
        <v>89</v>
      </c>
      <c r="D41" s="201" t="s">
        <v>88</v>
      </c>
      <c r="E41" s="201" t="s">
        <v>88</v>
      </c>
      <c r="F41" s="201" t="s">
        <v>85</v>
      </c>
      <c r="G41" s="201" t="s">
        <v>87</v>
      </c>
      <c r="H41" s="201" t="s">
        <v>93</v>
      </c>
      <c r="I41" s="202"/>
      <c r="J41" s="44" t="s">
        <v>88</v>
      </c>
      <c r="K41" s="47" t="s">
        <v>88</v>
      </c>
      <c r="L41" s="11" t="s">
        <v>89</v>
      </c>
      <c r="M41" s="11" t="s">
        <v>89</v>
      </c>
      <c r="N41" s="12"/>
      <c r="O41" s="11" t="s">
        <v>81</v>
      </c>
      <c r="P41" s="57" t="s">
        <v>81</v>
      </c>
      <c r="Q41" s="262"/>
      <c r="R41" s="47"/>
      <c r="S41" s="11"/>
      <c r="T41" s="11"/>
      <c r="U41" s="11" t="s">
        <v>91</v>
      </c>
      <c r="V41" s="11" t="s">
        <v>91</v>
      </c>
      <c r="W41" s="11" t="s">
        <v>87</v>
      </c>
      <c r="X41" s="45" t="s">
        <v>88</v>
      </c>
      <c r="Y41" s="47"/>
      <c r="Z41" s="47"/>
      <c r="AA41" s="11"/>
      <c r="AB41" s="11"/>
      <c r="AC41" s="12"/>
      <c r="AD41" s="11" t="s">
        <v>89</v>
      </c>
      <c r="AE41" s="129" t="s">
        <v>88</v>
      </c>
      <c r="AF41" s="163"/>
      <c r="AG41" s="47" t="s">
        <v>81</v>
      </c>
      <c r="AH41" s="47" t="s">
        <v>81</v>
      </c>
      <c r="AI41" s="11" t="s">
        <v>89</v>
      </c>
      <c r="AJ41" s="11" t="s">
        <v>85</v>
      </c>
      <c r="AK41" s="104" t="s">
        <v>130</v>
      </c>
      <c r="AL41" s="11" t="s">
        <v>91</v>
      </c>
      <c r="AM41" s="57" t="s">
        <v>91</v>
      </c>
      <c r="AN41" s="163"/>
    </row>
    <row r="42" spans="1:40" s="20" customFormat="1" ht="15.75" customHeight="1">
      <c r="A42" s="42">
        <f t="shared" si="1"/>
        <v>39</v>
      </c>
      <c r="B42" s="62" t="s">
        <v>35</v>
      </c>
      <c r="C42" s="197"/>
      <c r="D42" s="198"/>
      <c r="E42" s="201"/>
      <c r="F42" s="201"/>
      <c r="G42" s="201"/>
      <c r="H42" s="201"/>
      <c r="I42" s="199" t="s">
        <v>81</v>
      </c>
      <c r="J42" s="12"/>
      <c r="K42" s="11"/>
      <c r="L42" s="11"/>
      <c r="M42" s="11"/>
      <c r="N42" s="12"/>
      <c r="O42" s="12"/>
      <c r="P42" s="54"/>
      <c r="Q42" s="262"/>
      <c r="R42" s="40"/>
      <c r="S42" s="12"/>
      <c r="T42" s="11"/>
      <c r="U42" s="11"/>
      <c r="V42" s="11"/>
      <c r="W42" s="11"/>
      <c r="X42" s="45"/>
      <c r="Y42" s="40"/>
      <c r="Z42" s="11"/>
      <c r="AA42" s="11"/>
      <c r="AB42" s="11"/>
      <c r="AC42" s="12"/>
      <c r="AD42" s="12"/>
      <c r="AE42" s="113"/>
      <c r="AF42" s="259"/>
      <c r="AG42" s="40"/>
      <c r="AH42" s="11"/>
      <c r="AI42" s="11"/>
      <c r="AJ42" s="11"/>
      <c r="AK42" s="12"/>
      <c r="AL42" s="12"/>
      <c r="AM42" s="54"/>
      <c r="AN42" s="163"/>
    </row>
    <row r="43" spans="1:40" s="20" customFormat="1" ht="15.75" customHeight="1">
      <c r="A43" s="42">
        <f t="shared" si="1"/>
        <v>40</v>
      </c>
      <c r="B43" s="63" t="s">
        <v>69</v>
      </c>
      <c r="C43" s="200" t="s">
        <v>86</v>
      </c>
      <c r="D43" s="240" t="s">
        <v>86</v>
      </c>
      <c r="E43" s="201" t="s">
        <v>81</v>
      </c>
      <c r="F43" s="201"/>
      <c r="G43" s="201" t="s">
        <v>81</v>
      </c>
      <c r="H43" s="201" t="s">
        <v>86</v>
      </c>
      <c r="I43" s="199" t="s">
        <v>86</v>
      </c>
      <c r="J43" s="44" t="s">
        <v>87</v>
      </c>
      <c r="K43" s="11" t="s">
        <v>87</v>
      </c>
      <c r="L43" s="11" t="s">
        <v>87</v>
      </c>
      <c r="M43" s="104" t="s">
        <v>93</v>
      </c>
      <c r="N43" s="104" t="s">
        <v>93</v>
      </c>
      <c r="O43" s="11" t="s">
        <v>85</v>
      </c>
      <c r="P43" s="57" t="s">
        <v>85</v>
      </c>
      <c r="Q43" s="262" t="s">
        <v>85</v>
      </c>
      <c r="R43" s="102" t="s">
        <v>131</v>
      </c>
      <c r="S43" s="132" t="s">
        <v>131</v>
      </c>
      <c r="T43" s="11" t="s">
        <v>81</v>
      </c>
      <c r="U43" s="11" t="s">
        <v>86</v>
      </c>
      <c r="V43" s="11" t="s">
        <v>86</v>
      </c>
      <c r="W43" s="11" t="s">
        <v>81</v>
      </c>
      <c r="X43" s="45"/>
      <c r="Y43" s="146" t="s">
        <v>52</v>
      </c>
      <c r="Z43" s="131" t="s">
        <v>52</v>
      </c>
      <c r="AA43" s="131" t="s">
        <v>52</v>
      </c>
      <c r="AB43" s="131" t="s">
        <v>52</v>
      </c>
      <c r="AC43" s="104"/>
      <c r="AD43" s="12" t="s">
        <v>74</v>
      </c>
      <c r="AE43" s="129"/>
      <c r="AF43" s="163"/>
      <c r="AG43" s="40" t="s">
        <v>74</v>
      </c>
      <c r="AH43" s="130" t="s">
        <v>49</v>
      </c>
      <c r="AI43" s="131" t="s">
        <v>49</v>
      </c>
      <c r="AJ43" s="131" t="s">
        <v>49</v>
      </c>
      <c r="AK43" s="131" t="s">
        <v>49</v>
      </c>
      <c r="AL43" s="131" t="s">
        <v>49</v>
      </c>
      <c r="AM43" s="161" t="s">
        <v>49</v>
      </c>
      <c r="AN43" s="163"/>
    </row>
    <row r="44" spans="1:40" s="20" customFormat="1" ht="15.75" customHeight="1">
      <c r="A44" s="42">
        <f t="shared" si="1"/>
        <v>41</v>
      </c>
      <c r="B44" s="15" t="s">
        <v>13</v>
      </c>
      <c r="C44" s="197"/>
      <c r="D44" s="201"/>
      <c r="E44" s="198" t="s">
        <v>55</v>
      </c>
      <c r="F44" s="198" t="s">
        <v>55</v>
      </c>
      <c r="G44" s="197" t="s">
        <v>44</v>
      </c>
      <c r="H44" s="198" t="s">
        <v>43</v>
      </c>
      <c r="I44" s="202" t="s">
        <v>43</v>
      </c>
      <c r="J44" s="41"/>
      <c r="K44" s="12"/>
      <c r="L44" s="12"/>
      <c r="M44" s="11" t="s">
        <v>80</v>
      </c>
      <c r="N44" s="11" t="s">
        <v>83</v>
      </c>
      <c r="O44" s="11" t="s">
        <v>86</v>
      </c>
      <c r="P44" s="115" t="s">
        <v>86</v>
      </c>
      <c r="Q44" s="163"/>
      <c r="R44" s="40"/>
      <c r="S44" s="11"/>
      <c r="T44" s="12"/>
      <c r="U44" s="12"/>
      <c r="V44" s="47" t="s">
        <v>83</v>
      </c>
      <c r="W44" s="11" t="s">
        <v>80</v>
      </c>
      <c r="X44" s="45" t="s">
        <v>83</v>
      </c>
      <c r="Y44" s="40"/>
      <c r="Z44" s="12"/>
      <c r="AA44" s="12" t="s">
        <v>44</v>
      </c>
      <c r="AB44" s="12" t="s">
        <v>55</v>
      </c>
      <c r="AC44" s="12" t="s">
        <v>55</v>
      </c>
      <c r="AD44" s="12" t="s">
        <v>44</v>
      </c>
      <c r="AE44" s="139" t="s">
        <v>43</v>
      </c>
      <c r="AF44" s="259"/>
      <c r="AG44" s="40"/>
      <c r="AH44" s="12" t="s">
        <v>43</v>
      </c>
      <c r="AI44" s="12" t="s">
        <v>43</v>
      </c>
      <c r="AJ44" s="12" t="s">
        <v>55</v>
      </c>
      <c r="AK44" s="12" t="s">
        <v>44</v>
      </c>
      <c r="AL44" s="12" t="s">
        <v>44</v>
      </c>
      <c r="AM44" s="115"/>
      <c r="AN44" s="166"/>
    </row>
    <row r="45" spans="1:40" s="20" customFormat="1" ht="15.75" customHeight="1">
      <c r="A45" s="42">
        <f t="shared" si="1"/>
        <v>42</v>
      </c>
      <c r="B45" s="15" t="s">
        <v>153</v>
      </c>
      <c r="C45" s="197"/>
      <c r="D45" s="198"/>
      <c r="E45" s="201"/>
      <c r="F45" s="201"/>
      <c r="G45" s="201"/>
      <c r="H45" s="201"/>
      <c r="I45" s="199" t="s">
        <v>80</v>
      </c>
      <c r="J45" s="41"/>
      <c r="K45" s="12"/>
      <c r="L45" s="12"/>
      <c r="M45" s="12"/>
      <c r="N45" s="12"/>
      <c r="O45" s="54" t="s">
        <v>90</v>
      </c>
      <c r="P45" s="54" t="s">
        <v>90</v>
      </c>
      <c r="Q45" s="193"/>
      <c r="R45" s="40"/>
      <c r="S45" s="12"/>
      <c r="T45" s="12"/>
      <c r="U45" s="12"/>
      <c r="V45" s="12"/>
      <c r="W45" s="12"/>
      <c r="X45" s="277" t="s">
        <v>80</v>
      </c>
      <c r="Y45" s="40" t="s">
        <v>90</v>
      </c>
      <c r="Z45" s="123"/>
      <c r="AA45" s="12"/>
      <c r="AB45" s="12"/>
      <c r="AC45" s="12"/>
      <c r="AD45" s="12"/>
      <c r="AE45" s="11" t="s">
        <v>83</v>
      </c>
      <c r="AF45" s="278"/>
      <c r="AG45" s="40" t="s">
        <v>133</v>
      </c>
      <c r="AH45" s="12" t="s">
        <v>51</v>
      </c>
      <c r="AI45" s="12" t="s">
        <v>51</v>
      </c>
      <c r="AJ45" s="12"/>
      <c r="AK45" s="12" t="s">
        <v>51</v>
      </c>
      <c r="AL45" s="54"/>
      <c r="AM45" s="57" t="s">
        <v>83</v>
      </c>
      <c r="AN45" s="163"/>
    </row>
    <row r="46" spans="1:40" s="20" customFormat="1" ht="18" customHeight="1">
      <c r="A46" s="42">
        <f t="shared" si="1"/>
        <v>43</v>
      </c>
      <c r="B46" s="15" t="s">
        <v>14</v>
      </c>
      <c r="C46" s="200" t="s">
        <v>80</v>
      </c>
      <c r="D46" s="201" t="s">
        <v>78</v>
      </c>
      <c r="E46" s="201" t="s">
        <v>80</v>
      </c>
      <c r="F46" s="201" t="s">
        <v>78</v>
      </c>
      <c r="G46" s="201"/>
      <c r="H46" s="201" t="s">
        <v>79</v>
      </c>
      <c r="I46" s="199"/>
      <c r="J46" s="12"/>
      <c r="K46" s="12" t="s">
        <v>50</v>
      </c>
      <c r="L46" s="12" t="s">
        <v>50</v>
      </c>
      <c r="M46" s="12" t="s">
        <v>45</v>
      </c>
      <c r="N46" s="12"/>
      <c r="O46" s="54"/>
      <c r="P46" s="57"/>
      <c r="Q46" s="193"/>
      <c r="R46" s="47"/>
      <c r="S46" s="11"/>
      <c r="T46" s="11" t="s">
        <v>80</v>
      </c>
      <c r="U46" s="11" t="s">
        <v>112</v>
      </c>
      <c r="V46" s="11"/>
      <c r="W46" s="11" t="s">
        <v>79</v>
      </c>
      <c r="X46" s="45" t="s">
        <v>79</v>
      </c>
      <c r="Y46" s="47" t="s">
        <v>83</v>
      </c>
      <c r="Z46" s="11" t="s">
        <v>112</v>
      </c>
      <c r="AA46" s="11" t="s">
        <v>78</v>
      </c>
      <c r="AB46" s="104" t="s">
        <v>131</v>
      </c>
      <c r="AC46" s="104" t="s">
        <v>131</v>
      </c>
      <c r="AD46" s="11" t="s">
        <v>83</v>
      </c>
      <c r="AE46" s="11"/>
      <c r="AF46" s="279"/>
      <c r="AG46" s="40" t="s">
        <v>45</v>
      </c>
      <c r="AH46" s="12" t="s">
        <v>45</v>
      </c>
      <c r="AI46" s="12" t="s">
        <v>50</v>
      </c>
      <c r="AJ46" s="12"/>
      <c r="AK46" s="12"/>
      <c r="AL46" s="54"/>
      <c r="AM46" s="57"/>
      <c r="AN46" s="163"/>
    </row>
    <row r="47" spans="1:40" s="20" customFormat="1" ht="15.75" customHeight="1">
      <c r="A47" s="42">
        <f t="shared" si="1"/>
        <v>44</v>
      </c>
      <c r="B47" s="15" t="s">
        <v>18</v>
      </c>
      <c r="C47" s="214" t="s">
        <v>90</v>
      </c>
      <c r="D47" s="198" t="s">
        <v>90</v>
      </c>
      <c r="E47" s="198" t="s">
        <v>45</v>
      </c>
      <c r="F47" s="198" t="s">
        <v>45</v>
      </c>
      <c r="G47" s="198" t="s">
        <v>45</v>
      </c>
      <c r="H47" s="198" t="s">
        <v>50</v>
      </c>
      <c r="I47" s="202" t="s">
        <v>50</v>
      </c>
      <c r="J47" s="41"/>
      <c r="K47" s="12"/>
      <c r="L47" s="12"/>
      <c r="M47" s="12"/>
      <c r="N47" s="11" t="s">
        <v>79</v>
      </c>
      <c r="O47" s="11" t="s">
        <v>83</v>
      </c>
      <c r="P47" s="116" t="s">
        <v>80</v>
      </c>
      <c r="Q47" s="193"/>
      <c r="R47" s="12" t="s">
        <v>50</v>
      </c>
      <c r="S47" s="12" t="s">
        <v>50</v>
      </c>
      <c r="T47" s="12" t="s">
        <v>45</v>
      </c>
      <c r="U47" s="12" t="s">
        <v>45</v>
      </c>
      <c r="V47" s="12" t="s">
        <v>90</v>
      </c>
      <c r="W47" s="12" t="s">
        <v>90</v>
      </c>
      <c r="X47" s="13"/>
      <c r="Y47" s="47" t="s">
        <v>78</v>
      </c>
      <c r="Z47" s="11" t="s">
        <v>79</v>
      </c>
      <c r="AA47" s="11" t="s">
        <v>83</v>
      </c>
      <c r="AB47" s="11" t="s">
        <v>79</v>
      </c>
      <c r="AC47" s="11" t="s">
        <v>78</v>
      </c>
      <c r="AD47" s="11"/>
      <c r="AE47" s="11"/>
      <c r="AF47" s="279"/>
      <c r="AG47" s="40"/>
      <c r="AH47" s="12"/>
      <c r="AI47" s="12"/>
      <c r="AJ47" s="12"/>
      <c r="AK47" s="11"/>
      <c r="AL47" s="11" t="s">
        <v>80</v>
      </c>
      <c r="AM47" s="116" t="s">
        <v>78</v>
      </c>
      <c r="AN47" s="167"/>
    </row>
    <row r="48" spans="1:40" s="20" customFormat="1" ht="15.75" customHeight="1">
      <c r="A48" s="42">
        <f t="shared" si="1"/>
        <v>45</v>
      </c>
      <c r="B48" s="15" t="s">
        <v>24</v>
      </c>
      <c r="C48" s="197"/>
      <c r="D48" s="197"/>
      <c r="E48" s="198"/>
      <c r="F48" s="198"/>
      <c r="G48" s="201"/>
      <c r="H48" s="201" t="s">
        <v>95</v>
      </c>
      <c r="I48" s="199" t="s">
        <v>95</v>
      </c>
      <c r="J48" s="12" t="s">
        <v>110</v>
      </c>
      <c r="K48" s="12" t="s">
        <v>110</v>
      </c>
      <c r="L48" s="12"/>
      <c r="M48" s="12" t="s">
        <v>47</v>
      </c>
      <c r="N48" s="12" t="s">
        <v>45</v>
      </c>
      <c r="O48" s="12" t="s">
        <v>47</v>
      </c>
      <c r="P48" s="54" t="s">
        <v>111</v>
      </c>
      <c r="Q48" s="193"/>
      <c r="R48" s="47" t="s">
        <v>83</v>
      </c>
      <c r="S48" s="47" t="s">
        <v>77</v>
      </c>
      <c r="T48" s="11" t="s">
        <v>77</v>
      </c>
      <c r="U48" s="11" t="s">
        <v>83</v>
      </c>
      <c r="V48" s="11"/>
      <c r="W48" s="11"/>
      <c r="X48" s="45"/>
      <c r="Y48" s="40"/>
      <c r="Z48" s="12" t="s">
        <v>74</v>
      </c>
      <c r="AA48" s="12" t="s">
        <v>45</v>
      </c>
      <c r="AB48" s="12" t="s">
        <v>50</v>
      </c>
      <c r="AC48" s="12" t="s">
        <v>47</v>
      </c>
      <c r="AD48" s="12" t="s">
        <v>111</v>
      </c>
      <c r="AE48" s="113" t="s">
        <v>111</v>
      </c>
      <c r="AF48" s="259"/>
      <c r="AG48" s="40" t="s">
        <v>50</v>
      </c>
      <c r="AH48" s="12" t="s">
        <v>50</v>
      </c>
      <c r="AI48" s="12" t="s">
        <v>74</v>
      </c>
      <c r="AJ48" s="12"/>
      <c r="AK48" s="12"/>
      <c r="AL48" s="12"/>
      <c r="AM48" s="54"/>
      <c r="AN48" s="163"/>
    </row>
    <row r="49" spans="1:40" s="20" customFormat="1" ht="15.75" customHeight="1">
      <c r="A49" s="42">
        <f t="shared" si="1"/>
        <v>46</v>
      </c>
      <c r="B49" s="15" t="s">
        <v>15</v>
      </c>
      <c r="C49" s="215" t="s">
        <v>79</v>
      </c>
      <c r="D49" s="201" t="s">
        <v>79</v>
      </c>
      <c r="E49" s="201" t="s">
        <v>78</v>
      </c>
      <c r="F49" s="198"/>
      <c r="G49" s="201"/>
      <c r="H49" s="201"/>
      <c r="I49" s="199"/>
      <c r="J49" s="41"/>
      <c r="K49" s="12"/>
      <c r="L49" s="12"/>
      <c r="M49" s="11" t="s">
        <v>78</v>
      </c>
      <c r="N49" s="12"/>
      <c r="O49" s="11" t="s">
        <v>79</v>
      </c>
      <c r="P49" s="57" t="s">
        <v>78</v>
      </c>
      <c r="Q49" s="193"/>
      <c r="R49" s="105"/>
      <c r="S49" s="11"/>
      <c r="T49" s="11"/>
      <c r="U49" s="12" t="s">
        <v>50</v>
      </c>
      <c r="V49" s="12" t="s">
        <v>45</v>
      </c>
      <c r="W49" s="12" t="s">
        <v>52</v>
      </c>
      <c r="X49" s="13" t="s">
        <v>45</v>
      </c>
      <c r="Y49" s="40"/>
      <c r="Z49" s="12"/>
      <c r="AA49" s="12" t="s">
        <v>50</v>
      </c>
      <c r="AB49" s="12" t="s">
        <v>49</v>
      </c>
      <c r="AC49" s="12" t="s">
        <v>45</v>
      </c>
      <c r="AD49" s="12" t="s">
        <v>50</v>
      </c>
      <c r="AE49" s="113" t="s">
        <v>49</v>
      </c>
      <c r="AF49" s="259"/>
      <c r="AG49" s="40"/>
      <c r="AH49" s="12" t="s">
        <v>52</v>
      </c>
      <c r="AI49" s="12" t="s">
        <v>45</v>
      </c>
      <c r="AJ49" s="12" t="s">
        <v>45</v>
      </c>
      <c r="AK49" s="12" t="s">
        <v>50</v>
      </c>
      <c r="AL49" s="12" t="s">
        <v>50</v>
      </c>
      <c r="AM49" s="54"/>
      <c r="AN49" s="163"/>
    </row>
    <row r="50" spans="1:40" s="20" customFormat="1" ht="15.75" customHeight="1">
      <c r="A50" s="42">
        <f t="shared" si="1"/>
        <v>47</v>
      </c>
      <c r="B50" s="15" t="s">
        <v>16</v>
      </c>
      <c r="C50" s="200"/>
      <c r="D50" s="198"/>
      <c r="E50" s="198"/>
      <c r="F50" s="198"/>
      <c r="G50" s="198"/>
      <c r="H50" s="198"/>
      <c r="I50" s="202"/>
      <c r="J50" s="41"/>
      <c r="K50" s="12"/>
      <c r="L50" s="12"/>
      <c r="M50" s="12"/>
      <c r="N50" s="12"/>
      <c r="O50" s="11"/>
      <c r="P50" s="57"/>
      <c r="Q50" s="193"/>
      <c r="R50" s="47"/>
      <c r="S50" s="12"/>
      <c r="T50" s="12"/>
      <c r="U50" s="12"/>
      <c r="V50" s="12"/>
      <c r="W50" s="12"/>
      <c r="X50" s="13"/>
      <c r="Y50" s="40"/>
      <c r="Z50" s="12"/>
      <c r="AA50" s="12"/>
      <c r="AB50" s="12"/>
      <c r="AC50" s="12" t="s">
        <v>46</v>
      </c>
      <c r="AD50" s="11"/>
      <c r="AE50" s="129"/>
      <c r="AF50" s="163"/>
      <c r="AG50" s="40"/>
      <c r="AH50" s="12"/>
      <c r="AI50" s="12"/>
      <c r="AJ50" s="12"/>
      <c r="AK50" s="12"/>
      <c r="AL50" s="11"/>
      <c r="AM50" s="57"/>
      <c r="AN50" s="163"/>
    </row>
    <row r="51" spans="1:40" s="20" customFormat="1" ht="15.75" customHeight="1">
      <c r="A51" s="42">
        <v>48</v>
      </c>
      <c r="B51" s="15" t="s">
        <v>154</v>
      </c>
      <c r="C51" s="216"/>
      <c r="D51" s="217"/>
      <c r="E51" s="217"/>
      <c r="F51" s="218"/>
      <c r="G51" s="218"/>
      <c r="H51" s="218"/>
      <c r="I51" s="202" t="s">
        <v>51</v>
      </c>
      <c r="J51" s="67"/>
      <c r="K51" s="66"/>
      <c r="L51" s="66"/>
      <c r="M51" s="66"/>
      <c r="N51" s="66"/>
      <c r="O51" s="66"/>
      <c r="P51" s="115"/>
      <c r="Q51" s="193"/>
      <c r="R51" s="64"/>
      <c r="S51" s="66"/>
      <c r="T51" s="65"/>
      <c r="U51" s="66"/>
      <c r="V51" s="66"/>
      <c r="W51" s="66"/>
      <c r="X51" s="156"/>
      <c r="Y51" s="147"/>
      <c r="Z51" s="133"/>
      <c r="AA51" s="133"/>
      <c r="AB51" s="133"/>
      <c r="AC51" s="133"/>
      <c r="AD51" s="66"/>
      <c r="AE51" s="149"/>
      <c r="AF51" s="163"/>
      <c r="AG51" s="159"/>
      <c r="AH51" s="66"/>
      <c r="AI51" s="66"/>
      <c r="AJ51" s="66"/>
      <c r="AK51" s="66"/>
      <c r="AL51" s="66"/>
      <c r="AM51" s="115"/>
      <c r="AN51" s="166"/>
    </row>
    <row r="52" spans="1:40" s="20" customFormat="1" ht="15.75" customHeight="1">
      <c r="A52" s="42">
        <v>49</v>
      </c>
      <c r="B52" s="62" t="s">
        <v>70</v>
      </c>
      <c r="C52" s="214"/>
      <c r="D52" s="217"/>
      <c r="E52" s="217"/>
      <c r="F52" s="217"/>
      <c r="G52" s="217"/>
      <c r="H52" s="217"/>
      <c r="I52" s="202"/>
      <c r="J52" s="12" t="s">
        <v>46</v>
      </c>
      <c r="K52" s="12" t="s">
        <v>46</v>
      </c>
      <c r="L52" s="12" t="s">
        <v>46</v>
      </c>
      <c r="M52" s="12" t="s">
        <v>46</v>
      </c>
      <c r="N52" s="11"/>
      <c r="O52" s="48"/>
      <c r="P52" s="57"/>
      <c r="Q52" s="193"/>
      <c r="R52" s="135" t="s">
        <v>131</v>
      </c>
      <c r="S52" s="136" t="s">
        <v>131</v>
      </c>
      <c r="T52" s="133" t="s">
        <v>78</v>
      </c>
      <c r="U52" s="133" t="s">
        <v>78</v>
      </c>
      <c r="V52" s="133" t="s">
        <v>78</v>
      </c>
      <c r="W52" s="133" t="s">
        <v>78</v>
      </c>
      <c r="X52" s="157" t="s">
        <v>78</v>
      </c>
      <c r="Y52" s="148" t="s">
        <v>80</v>
      </c>
      <c r="Z52" s="138" t="s">
        <v>80</v>
      </c>
      <c r="AA52" s="138" t="s">
        <v>80</v>
      </c>
      <c r="AB52" s="138" t="s">
        <v>80</v>
      </c>
      <c r="AC52" s="138" t="s">
        <v>80</v>
      </c>
      <c r="AD52" s="51" t="s">
        <v>112</v>
      </c>
      <c r="AE52" s="129"/>
      <c r="AF52" s="163"/>
      <c r="AG52" s="70"/>
      <c r="AH52" s="48"/>
      <c r="AI52" s="48"/>
      <c r="AJ52" s="12" t="s">
        <v>46</v>
      </c>
      <c r="AK52" s="12" t="s">
        <v>46</v>
      </c>
      <c r="AL52" s="12" t="s">
        <v>46</v>
      </c>
      <c r="AM52" s="54" t="s">
        <v>46</v>
      </c>
      <c r="AN52" s="163"/>
    </row>
    <row r="53" spans="1:40" s="20" customFormat="1" ht="15.75" customHeight="1">
      <c r="A53" s="42">
        <v>50</v>
      </c>
      <c r="B53" s="62" t="s">
        <v>37</v>
      </c>
      <c r="C53" s="214"/>
      <c r="D53" s="217"/>
      <c r="E53" s="198"/>
      <c r="F53" s="198"/>
      <c r="G53" s="217"/>
      <c r="H53" s="217"/>
      <c r="I53" s="202"/>
      <c r="J53" s="107" t="s">
        <v>45</v>
      </c>
      <c r="K53" s="12" t="s">
        <v>45</v>
      </c>
      <c r="L53" s="12" t="s">
        <v>45</v>
      </c>
      <c r="M53" s="12" t="s">
        <v>90</v>
      </c>
      <c r="N53" s="12" t="s">
        <v>50</v>
      </c>
      <c r="O53" s="12" t="s">
        <v>50</v>
      </c>
      <c r="P53" s="54" t="s">
        <v>50</v>
      </c>
      <c r="Q53" s="193"/>
      <c r="R53" s="133" t="s">
        <v>78</v>
      </c>
      <c r="S53" s="133" t="s">
        <v>78</v>
      </c>
      <c r="T53" s="133" t="s">
        <v>78</v>
      </c>
      <c r="U53" s="133" t="s">
        <v>78</v>
      </c>
      <c r="V53" s="134" t="s">
        <v>78</v>
      </c>
      <c r="W53" s="137"/>
      <c r="X53" s="236" t="s">
        <v>90</v>
      </c>
      <c r="Y53" s="148" t="s">
        <v>80</v>
      </c>
      <c r="Z53" s="138" t="s">
        <v>80</v>
      </c>
      <c r="AA53" s="138" t="s">
        <v>80</v>
      </c>
      <c r="AB53" s="138" t="s">
        <v>80</v>
      </c>
      <c r="AC53" s="138" t="s">
        <v>80</v>
      </c>
      <c r="AD53" s="12" t="s">
        <v>90</v>
      </c>
      <c r="AE53" s="113" t="s">
        <v>90</v>
      </c>
      <c r="AF53" s="259"/>
      <c r="AG53" s="139"/>
      <c r="AH53" s="12"/>
      <c r="AI53" s="139"/>
      <c r="AJ53" s="12"/>
      <c r="AK53" s="12"/>
      <c r="AL53" s="12"/>
      <c r="AM53" s="54"/>
      <c r="AN53" s="163"/>
    </row>
    <row r="54" spans="1:40" s="20" customFormat="1" ht="15.75" customHeight="1">
      <c r="A54" s="42">
        <v>51</v>
      </c>
      <c r="B54" s="62" t="s">
        <v>59</v>
      </c>
      <c r="C54" s="219"/>
      <c r="D54" s="218"/>
      <c r="E54" s="211"/>
      <c r="F54" s="241" t="s">
        <v>77</v>
      </c>
      <c r="G54" s="218" t="s">
        <v>77</v>
      </c>
      <c r="H54" s="220" t="s">
        <v>78</v>
      </c>
      <c r="I54" s="199" t="s">
        <v>79</v>
      </c>
      <c r="J54" s="44"/>
      <c r="K54" s="11"/>
      <c r="L54" s="11"/>
      <c r="M54" s="11"/>
      <c r="N54" s="11"/>
      <c r="O54" s="11" t="s">
        <v>78</v>
      </c>
      <c r="P54" s="115" t="s">
        <v>79</v>
      </c>
      <c r="Q54" s="193"/>
      <c r="R54" s="70"/>
      <c r="S54" s="65" t="s">
        <v>74</v>
      </c>
      <c r="T54" s="12" t="s">
        <v>74</v>
      </c>
      <c r="U54" s="12" t="s">
        <v>74</v>
      </c>
      <c r="V54" s="65" t="s">
        <v>47</v>
      </c>
      <c r="W54" s="140" t="s">
        <v>134</v>
      </c>
      <c r="X54" s="158" t="s">
        <v>134</v>
      </c>
      <c r="Y54" s="68" t="s">
        <v>47</v>
      </c>
      <c r="Z54" s="65" t="s">
        <v>47</v>
      </c>
      <c r="AA54" s="65" t="s">
        <v>74</v>
      </c>
      <c r="AB54" s="65"/>
      <c r="AC54" s="65" t="s">
        <v>74</v>
      </c>
      <c r="AD54" s="11"/>
      <c r="AE54" s="149"/>
      <c r="AF54" s="163"/>
      <c r="AG54" s="47"/>
      <c r="AH54" s="11"/>
      <c r="AI54" s="11"/>
      <c r="AJ54" s="11"/>
      <c r="AK54" s="66" t="s">
        <v>77</v>
      </c>
      <c r="AL54" s="66" t="s">
        <v>77</v>
      </c>
      <c r="AM54" s="115" t="s">
        <v>77</v>
      </c>
      <c r="AN54" s="166"/>
    </row>
    <row r="55" spans="1:40" s="20" customFormat="1" ht="15.75" customHeight="1">
      <c r="A55" s="42">
        <v>52</v>
      </c>
      <c r="B55" s="62" t="s">
        <v>56</v>
      </c>
      <c r="C55" s="216"/>
      <c r="D55" s="218"/>
      <c r="E55" s="198" t="s">
        <v>90</v>
      </c>
      <c r="F55" s="218"/>
      <c r="G55" s="218"/>
      <c r="H55" s="218"/>
      <c r="I55" s="199"/>
      <c r="J55" s="69"/>
      <c r="K55" s="11"/>
      <c r="L55" s="11"/>
      <c r="M55" s="11"/>
      <c r="N55" s="11"/>
      <c r="O55" s="11"/>
      <c r="P55" s="115"/>
      <c r="Q55" s="193"/>
      <c r="R55" s="64"/>
      <c r="S55" s="66"/>
      <c r="T55" s="66"/>
      <c r="U55" s="66"/>
      <c r="V55" s="66"/>
      <c r="W55" s="66"/>
      <c r="X55" s="45"/>
      <c r="Y55" s="149"/>
      <c r="Z55" s="11"/>
      <c r="AA55" s="11"/>
      <c r="AB55" s="11"/>
      <c r="AC55" s="12"/>
      <c r="AD55" s="11"/>
      <c r="AE55" s="149"/>
      <c r="AF55" s="163"/>
      <c r="AG55" s="149"/>
      <c r="AH55" s="11"/>
      <c r="AI55" s="11"/>
      <c r="AJ55" s="11"/>
      <c r="AK55" s="11"/>
      <c r="AL55" s="11"/>
      <c r="AM55" s="115"/>
      <c r="AN55" s="166"/>
    </row>
    <row r="56" spans="1:40" s="20" customFormat="1" ht="15.75" customHeight="1">
      <c r="A56" s="42">
        <v>53</v>
      </c>
      <c r="B56" s="62" t="s">
        <v>102</v>
      </c>
      <c r="C56" s="216"/>
      <c r="D56" s="218"/>
      <c r="E56" s="218"/>
      <c r="F56" s="218"/>
      <c r="G56" s="218"/>
      <c r="H56" s="218"/>
      <c r="I56" s="199"/>
      <c r="J56" s="71"/>
      <c r="K56" s="65"/>
      <c r="L56" s="65"/>
      <c r="M56" s="65"/>
      <c r="N56" s="65" t="s">
        <v>46</v>
      </c>
      <c r="O56" s="65" t="s">
        <v>46</v>
      </c>
      <c r="P56" s="114" t="s">
        <v>74</v>
      </c>
      <c r="Q56" s="193"/>
      <c r="R56" s="68" t="s">
        <v>74</v>
      </c>
      <c r="S56" s="65" t="s">
        <v>55</v>
      </c>
      <c r="T56" s="65" t="s">
        <v>51</v>
      </c>
      <c r="U56" s="65" t="s">
        <v>51</v>
      </c>
      <c r="V56" s="65" t="s">
        <v>46</v>
      </c>
      <c r="W56" s="66"/>
      <c r="X56" s="45"/>
      <c r="Y56" s="68" t="s">
        <v>46</v>
      </c>
      <c r="Z56" s="65" t="s">
        <v>46</v>
      </c>
      <c r="AA56" s="65" t="s">
        <v>55</v>
      </c>
      <c r="AB56" s="65" t="s">
        <v>74</v>
      </c>
      <c r="AC56" s="65" t="s">
        <v>51</v>
      </c>
      <c r="AD56" s="65"/>
      <c r="AE56" s="139"/>
      <c r="AF56" s="259"/>
      <c r="AG56" s="68" t="s">
        <v>46</v>
      </c>
      <c r="AH56" s="65" t="s">
        <v>46</v>
      </c>
      <c r="AI56" s="65" t="s">
        <v>46</v>
      </c>
      <c r="AJ56" s="65" t="s">
        <v>51</v>
      </c>
      <c r="AK56" s="65" t="s">
        <v>55</v>
      </c>
      <c r="AL56" s="65" t="s">
        <v>55</v>
      </c>
      <c r="AM56" s="114" t="s">
        <v>55</v>
      </c>
      <c r="AN56" s="166"/>
    </row>
    <row r="57" spans="1:40" s="20" customFormat="1" ht="15.75" customHeight="1">
      <c r="A57" s="42">
        <v>54</v>
      </c>
      <c r="B57" s="15" t="s">
        <v>17</v>
      </c>
      <c r="C57" s="214" t="s">
        <v>45</v>
      </c>
      <c r="D57" s="217" t="s">
        <v>50</v>
      </c>
      <c r="E57" s="217" t="s">
        <v>47</v>
      </c>
      <c r="F57" s="217"/>
      <c r="G57" s="217"/>
      <c r="H57" s="217"/>
      <c r="I57" s="202"/>
      <c r="J57" s="71"/>
      <c r="K57" s="65"/>
      <c r="L57" s="65"/>
      <c r="M57" s="65"/>
      <c r="N57" s="65" t="s">
        <v>44</v>
      </c>
      <c r="O57" s="65" t="s">
        <v>74</v>
      </c>
      <c r="P57" s="114" t="s">
        <v>42</v>
      </c>
      <c r="Q57" s="193"/>
      <c r="R57" s="68"/>
      <c r="S57" s="65"/>
      <c r="T57" s="65"/>
      <c r="U57" s="65"/>
      <c r="V57" s="65" t="s">
        <v>50</v>
      </c>
      <c r="W57" s="65" t="s">
        <v>54</v>
      </c>
      <c r="X57" s="13" t="s">
        <v>49</v>
      </c>
      <c r="Y57" s="68"/>
      <c r="Z57" s="65" t="s">
        <v>43</v>
      </c>
      <c r="AA57" s="65" t="s">
        <v>47</v>
      </c>
      <c r="AB57" s="65" t="s">
        <v>54</v>
      </c>
      <c r="AC57" s="65" t="s">
        <v>49</v>
      </c>
      <c r="AD57" s="65" t="s">
        <v>73</v>
      </c>
      <c r="AE57" s="139" t="s">
        <v>73</v>
      </c>
      <c r="AF57" s="259"/>
      <c r="AG57" s="68" t="s">
        <v>43</v>
      </c>
      <c r="AH57" s="65" t="s">
        <v>42</v>
      </c>
      <c r="AI57" s="65" t="s">
        <v>44</v>
      </c>
      <c r="AJ57" s="65"/>
      <c r="AK57" s="65" t="s">
        <v>74</v>
      </c>
      <c r="AL57" s="65" t="s">
        <v>45</v>
      </c>
      <c r="AM57" s="114"/>
      <c r="AN57" s="166"/>
    </row>
    <row r="58" spans="1:40" s="20" customFormat="1" ht="15.75" customHeight="1">
      <c r="A58" s="42">
        <v>55</v>
      </c>
      <c r="B58" s="15" t="s">
        <v>33</v>
      </c>
      <c r="C58" s="216" t="s">
        <v>75</v>
      </c>
      <c r="D58" s="218" t="s">
        <v>76</v>
      </c>
      <c r="E58" s="218" t="s">
        <v>79</v>
      </c>
      <c r="F58" s="218" t="s">
        <v>87</v>
      </c>
      <c r="G58" s="218" t="s">
        <v>89</v>
      </c>
      <c r="H58" s="218"/>
      <c r="I58" s="199"/>
      <c r="J58" s="56"/>
      <c r="K58" s="66" t="s">
        <v>76</v>
      </c>
      <c r="L58" s="66" t="s">
        <v>85</v>
      </c>
      <c r="M58" s="66" t="s">
        <v>82</v>
      </c>
      <c r="N58" s="66" t="s">
        <v>88</v>
      </c>
      <c r="O58" s="66" t="s">
        <v>87</v>
      </c>
      <c r="P58" s="115"/>
      <c r="Q58" s="193"/>
      <c r="R58" s="64"/>
      <c r="S58" s="66" t="s">
        <v>75</v>
      </c>
      <c r="T58" s="66" t="s">
        <v>84</v>
      </c>
      <c r="U58" s="66"/>
      <c r="V58" s="66"/>
      <c r="W58" s="66"/>
      <c r="X58" s="45"/>
      <c r="Y58" s="64" t="s">
        <v>79</v>
      </c>
      <c r="Z58" s="66" t="s">
        <v>77</v>
      </c>
      <c r="AA58" s="66" t="s">
        <v>89</v>
      </c>
      <c r="AB58" s="66" t="s">
        <v>88</v>
      </c>
      <c r="AC58" s="66" t="s">
        <v>82</v>
      </c>
      <c r="AD58" s="66"/>
      <c r="AE58" s="149" t="s">
        <v>85</v>
      </c>
      <c r="AF58" s="163"/>
      <c r="AG58" s="64" t="s">
        <v>84</v>
      </c>
      <c r="AH58" s="66" t="s">
        <v>77</v>
      </c>
      <c r="AI58" s="66"/>
      <c r="AJ58" s="66"/>
      <c r="AK58" s="66"/>
      <c r="AL58" s="66"/>
      <c r="AM58" s="115"/>
      <c r="AN58" s="166"/>
    </row>
    <row r="59" spans="1:40" s="20" customFormat="1" ht="15.75" customHeight="1">
      <c r="A59" s="42">
        <v>56</v>
      </c>
      <c r="B59" s="62" t="s">
        <v>39</v>
      </c>
      <c r="C59" s="221"/>
      <c r="D59" s="222"/>
      <c r="E59" s="222"/>
      <c r="F59" s="222"/>
      <c r="G59" s="223"/>
      <c r="H59" s="223"/>
      <c r="I59" s="224"/>
      <c r="J59" s="108"/>
      <c r="K59" s="73"/>
      <c r="L59" s="73" t="s">
        <v>55</v>
      </c>
      <c r="M59" s="73" t="s">
        <v>48</v>
      </c>
      <c r="N59" s="237" t="s">
        <v>141</v>
      </c>
      <c r="O59" s="75" t="s">
        <v>80</v>
      </c>
      <c r="P59" s="118" t="s">
        <v>83</v>
      </c>
      <c r="Q59" s="272"/>
      <c r="R59" s="72"/>
      <c r="S59" s="73"/>
      <c r="T59" s="73"/>
      <c r="U59" s="73"/>
      <c r="V59" s="73"/>
      <c r="W59" s="73" t="s">
        <v>53</v>
      </c>
      <c r="X59" s="92" t="s">
        <v>52</v>
      </c>
      <c r="Y59" s="93"/>
      <c r="Z59" s="73"/>
      <c r="AA59" s="73"/>
      <c r="AB59" s="73"/>
      <c r="AC59" s="86"/>
      <c r="AD59" s="86"/>
      <c r="AE59" s="251"/>
      <c r="AF59" s="168"/>
      <c r="AG59" s="93"/>
      <c r="AH59" s="74"/>
      <c r="AI59" s="109" t="s">
        <v>142</v>
      </c>
      <c r="AJ59" s="109" t="s">
        <v>143</v>
      </c>
      <c r="AK59" s="237" t="s">
        <v>144</v>
      </c>
      <c r="AL59" s="75" t="s">
        <v>83</v>
      </c>
      <c r="AM59" s="118" t="s">
        <v>80</v>
      </c>
      <c r="AN59" s="168"/>
    </row>
    <row r="60" spans="1:40" s="20" customFormat="1" ht="15.75" customHeight="1">
      <c r="A60" s="42">
        <v>57</v>
      </c>
      <c r="B60" s="15" t="s">
        <v>71</v>
      </c>
      <c r="C60" s="197"/>
      <c r="D60" s="201"/>
      <c r="E60" s="201"/>
      <c r="F60" s="201"/>
      <c r="G60" s="201"/>
      <c r="H60" s="201"/>
      <c r="I60" s="199"/>
      <c r="J60" s="44"/>
      <c r="K60" s="47"/>
      <c r="L60" s="11"/>
      <c r="M60" s="11"/>
      <c r="N60" s="11"/>
      <c r="O60" s="49"/>
      <c r="P60" s="117"/>
      <c r="Q60" s="193"/>
      <c r="R60" s="40"/>
      <c r="S60" s="11"/>
      <c r="T60" s="11"/>
      <c r="U60" s="11"/>
      <c r="V60" s="11"/>
      <c r="W60" s="11"/>
      <c r="X60" s="45"/>
      <c r="Y60" s="47"/>
      <c r="Z60" s="47"/>
      <c r="AA60" s="11"/>
      <c r="AB60" s="11"/>
      <c r="AC60" s="11"/>
      <c r="AD60" s="49"/>
      <c r="AE60" s="248"/>
      <c r="AF60" s="261"/>
      <c r="AG60" s="47"/>
      <c r="AH60" s="47"/>
      <c r="AI60" s="11"/>
      <c r="AJ60" s="11"/>
      <c r="AK60" s="11"/>
      <c r="AL60" s="49"/>
      <c r="AM60" s="117"/>
      <c r="AN60" s="163"/>
    </row>
    <row r="61" spans="1:40" s="20" customFormat="1" ht="18" customHeight="1">
      <c r="A61" s="42">
        <v>58</v>
      </c>
      <c r="B61" s="238" t="s">
        <v>66</v>
      </c>
      <c r="C61" s="225"/>
      <c r="D61" s="223"/>
      <c r="E61" s="223"/>
      <c r="F61" s="223"/>
      <c r="G61" s="223"/>
      <c r="H61" s="223"/>
      <c r="I61" s="224"/>
      <c r="J61" s="78"/>
      <c r="K61" s="77"/>
      <c r="L61" s="74"/>
      <c r="M61" s="74"/>
      <c r="N61" s="74"/>
      <c r="O61" s="74"/>
      <c r="P61" s="118"/>
      <c r="Q61" s="272"/>
      <c r="R61" s="77"/>
      <c r="S61" s="74"/>
      <c r="T61" s="74"/>
      <c r="U61" s="74"/>
      <c r="V61" s="74"/>
      <c r="W61" s="74"/>
      <c r="X61" s="76"/>
      <c r="Y61" s="77"/>
      <c r="Z61" s="77"/>
      <c r="AA61" s="74"/>
      <c r="AB61" s="74"/>
      <c r="AC61" s="74"/>
      <c r="AD61" s="74"/>
      <c r="AE61" s="251"/>
      <c r="AF61" s="168"/>
      <c r="AG61" s="77"/>
      <c r="AH61" s="77"/>
      <c r="AI61" s="74"/>
      <c r="AJ61" s="74"/>
      <c r="AK61" s="74"/>
      <c r="AL61" s="74"/>
      <c r="AM61" s="118"/>
      <c r="AN61" s="168"/>
    </row>
    <row r="62" spans="1:40" s="20" customFormat="1" ht="15.75" customHeight="1">
      <c r="A62" s="42">
        <v>59</v>
      </c>
      <c r="B62" s="15" t="s">
        <v>72</v>
      </c>
      <c r="C62" s="226"/>
      <c r="D62" s="226"/>
      <c r="E62" s="222" t="s">
        <v>48</v>
      </c>
      <c r="F62" s="222" t="s">
        <v>53</v>
      </c>
      <c r="G62" s="226" t="s">
        <v>53</v>
      </c>
      <c r="H62" s="226" t="s">
        <v>48</v>
      </c>
      <c r="I62" s="224"/>
      <c r="J62" s="78" t="s">
        <v>76</v>
      </c>
      <c r="K62" s="77" t="s">
        <v>75</v>
      </c>
      <c r="L62" s="74" t="s">
        <v>82</v>
      </c>
      <c r="M62" s="74"/>
      <c r="N62" s="74" t="s">
        <v>82</v>
      </c>
      <c r="O62" s="74" t="s">
        <v>75</v>
      </c>
      <c r="P62" s="118" t="s">
        <v>76</v>
      </c>
      <c r="Q62" s="272"/>
      <c r="R62" s="103"/>
      <c r="S62" s="118"/>
      <c r="T62" s="74"/>
      <c r="U62" s="73"/>
      <c r="V62" s="74" t="s">
        <v>84</v>
      </c>
      <c r="W62" s="74" t="s">
        <v>75</v>
      </c>
      <c r="X62" s="76" t="s">
        <v>84</v>
      </c>
      <c r="Y62" s="77" t="s">
        <v>82</v>
      </c>
      <c r="Z62" s="77" t="s">
        <v>82</v>
      </c>
      <c r="AA62" s="74" t="s">
        <v>76</v>
      </c>
      <c r="AB62" s="74"/>
      <c r="AC62" s="74"/>
      <c r="AD62" s="74"/>
      <c r="AE62" s="251"/>
      <c r="AF62" s="168"/>
      <c r="AG62" s="77"/>
      <c r="AH62" s="77"/>
      <c r="AI62" s="74" t="s">
        <v>75</v>
      </c>
      <c r="AJ62" s="74" t="s">
        <v>84</v>
      </c>
      <c r="AK62" s="74" t="s">
        <v>84</v>
      </c>
      <c r="AL62" s="74" t="s">
        <v>76</v>
      </c>
      <c r="AM62" s="118"/>
      <c r="AN62" s="168"/>
    </row>
    <row r="63" spans="1:40" s="20" customFormat="1" ht="15.75" customHeight="1">
      <c r="A63" s="42">
        <v>60</v>
      </c>
      <c r="B63" s="15" t="s">
        <v>57</v>
      </c>
      <c r="C63" s="225"/>
      <c r="D63" s="223"/>
      <c r="E63" s="223"/>
      <c r="F63" s="223"/>
      <c r="G63" s="223"/>
      <c r="H63" s="223"/>
      <c r="I63" s="224"/>
      <c r="J63" s="80"/>
      <c r="K63" s="79"/>
      <c r="L63" s="75"/>
      <c r="M63" s="73"/>
      <c r="N63" s="73"/>
      <c r="O63" s="73"/>
      <c r="P63" s="95"/>
      <c r="Q63" s="272"/>
      <c r="R63" s="79"/>
      <c r="S63" s="75"/>
      <c r="T63" s="75"/>
      <c r="U63" s="75"/>
      <c r="V63" s="75"/>
      <c r="W63" s="75"/>
      <c r="X63" s="121"/>
      <c r="Y63" s="79"/>
      <c r="Z63" s="79"/>
      <c r="AA63" s="75"/>
      <c r="AB63" s="73"/>
      <c r="AC63" s="73"/>
      <c r="AD63" s="73"/>
      <c r="AE63" s="252"/>
      <c r="AF63" s="263"/>
      <c r="AG63" s="79"/>
      <c r="AH63" s="79"/>
      <c r="AI63" s="75"/>
      <c r="AJ63" s="73"/>
      <c r="AK63" s="73"/>
      <c r="AL63" s="73"/>
      <c r="AM63" s="95"/>
      <c r="AN63" s="169"/>
    </row>
    <row r="64" spans="1:40" s="20" customFormat="1" ht="15.75" customHeight="1">
      <c r="A64" s="82">
        <v>61</v>
      </c>
      <c r="B64" s="63" t="s">
        <v>65</v>
      </c>
      <c r="C64" s="227"/>
      <c r="D64" s="228"/>
      <c r="E64" s="229"/>
      <c r="F64" s="229"/>
      <c r="G64" s="229"/>
      <c r="H64" s="229"/>
      <c r="I64" s="230"/>
      <c r="J64" s="87"/>
      <c r="K64" s="83"/>
      <c r="L64" s="84"/>
      <c r="M64" s="84"/>
      <c r="N64" s="85"/>
      <c r="O64" s="88"/>
      <c r="P64" s="88"/>
      <c r="Q64" s="272"/>
      <c r="R64" s="83"/>
      <c r="S64" s="84"/>
      <c r="T64" s="85"/>
      <c r="U64" s="85"/>
      <c r="V64" s="85"/>
      <c r="W64" s="85"/>
      <c r="X64" s="91"/>
      <c r="Y64" s="83"/>
      <c r="Z64" s="83"/>
      <c r="AA64" s="84"/>
      <c r="AB64" s="84"/>
      <c r="AC64" s="85"/>
      <c r="AD64" s="86"/>
      <c r="AE64" s="253"/>
      <c r="AF64" s="264"/>
      <c r="AG64" s="141" t="s">
        <v>48</v>
      </c>
      <c r="AH64" s="141" t="s">
        <v>48</v>
      </c>
      <c r="AI64" s="85"/>
      <c r="AJ64" s="85" t="s">
        <v>53</v>
      </c>
      <c r="AK64" s="85" t="s">
        <v>53</v>
      </c>
      <c r="AL64" s="88"/>
      <c r="AM64" s="88"/>
      <c r="AN64" s="170"/>
    </row>
    <row r="65" spans="1:40" s="20" customFormat="1" ht="15.75" customHeight="1">
      <c r="A65" s="42">
        <v>62</v>
      </c>
      <c r="B65" s="15" t="s">
        <v>152</v>
      </c>
      <c r="C65" s="200" t="s">
        <v>82</v>
      </c>
      <c r="D65" s="201" t="s">
        <v>84</v>
      </c>
      <c r="E65" s="201" t="s">
        <v>84</v>
      </c>
      <c r="F65" s="198"/>
      <c r="G65" s="201" t="s">
        <v>75</v>
      </c>
      <c r="H65" s="201" t="s">
        <v>76</v>
      </c>
      <c r="I65" s="199" t="s">
        <v>75</v>
      </c>
      <c r="J65" s="245" t="s">
        <v>73</v>
      </c>
      <c r="K65" s="141" t="s">
        <v>73</v>
      </c>
      <c r="L65" s="86"/>
      <c r="M65" s="86" t="s">
        <v>53</v>
      </c>
      <c r="N65" s="86" t="s">
        <v>73</v>
      </c>
      <c r="O65" s="90" t="s">
        <v>73</v>
      </c>
      <c r="P65" s="90" t="s">
        <v>48</v>
      </c>
      <c r="Q65" s="272"/>
      <c r="R65" s="89"/>
      <c r="S65" s="86"/>
      <c r="T65" s="86"/>
      <c r="U65" s="86"/>
      <c r="V65" s="86" t="s">
        <v>73</v>
      </c>
      <c r="W65" s="86" t="s">
        <v>48</v>
      </c>
      <c r="X65" s="91" t="s">
        <v>48</v>
      </c>
      <c r="Y65" s="89" t="s">
        <v>73</v>
      </c>
      <c r="Z65" s="89" t="s">
        <v>73</v>
      </c>
      <c r="AA65" s="86" t="s">
        <v>53</v>
      </c>
      <c r="AB65" s="86"/>
      <c r="AC65" s="86"/>
      <c r="AD65" s="75" t="s">
        <v>82</v>
      </c>
      <c r="AE65" s="254" t="s">
        <v>82</v>
      </c>
      <c r="AF65" s="266" t="s">
        <v>82</v>
      </c>
      <c r="AG65" s="79" t="s">
        <v>76</v>
      </c>
      <c r="AH65" s="79" t="s">
        <v>84</v>
      </c>
      <c r="AI65" s="75" t="s">
        <v>84</v>
      </c>
      <c r="AJ65" s="86"/>
      <c r="AK65" s="86"/>
      <c r="AL65" s="90"/>
      <c r="AM65" s="90"/>
      <c r="AN65" s="171"/>
    </row>
    <row r="66" spans="1:40" s="20" customFormat="1" ht="15.75" customHeight="1">
      <c r="A66" s="82">
        <v>63</v>
      </c>
      <c r="B66" s="62" t="s">
        <v>63</v>
      </c>
      <c r="C66" s="227"/>
      <c r="D66" s="228"/>
      <c r="E66" s="228"/>
      <c r="F66" s="218" t="s">
        <v>84</v>
      </c>
      <c r="G66" s="218" t="s">
        <v>84</v>
      </c>
      <c r="H66" s="216" t="s">
        <v>82</v>
      </c>
      <c r="I66" s="218" t="s">
        <v>82</v>
      </c>
      <c r="J66" s="87"/>
      <c r="K66" s="83"/>
      <c r="L66" s="84"/>
      <c r="M66" s="84"/>
      <c r="N66" s="85"/>
      <c r="O66" s="88"/>
      <c r="P66" s="88"/>
      <c r="Q66" s="272"/>
      <c r="R66" s="83"/>
      <c r="S66" s="84"/>
      <c r="T66" s="84"/>
      <c r="U66" s="84"/>
      <c r="V66" s="84"/>
      <c r="W66" s="84"/>
      <c r="X66" s="120"/>
      <c r="Y66" s="83"/>
      <c r="Z66" s="83"/>
      <c r="AA66" s="84"/>
      <c r="AB66" s="84"/>
      <c r="AC66" s="85"/>
      <c r="AD66" s="86"/>
      <c r="AE66" s="253"/>
      <c r="AF66" s="264"/>
      <c r="AG66" s="83"/>
      <c r="AH66" s="83"/>
      <c r="AI66" s="84"/>
      <c r="AJ66" s="84"/>
      <c r="AK66" s="85"/>
      <c r="AL66" s="88"/>
      <c r="AM66" s="88"/>
      <c r="AN66" s="170"/>
    </row>
    <row r="67" spans="1:40" s="20" customFormat="1" ht="15.75" customHeight="1">
      <c r="A67" s="42">
        <v>64</v>
      </c>
      <c r="B67" s="15" t="s">
        <v>103</v>
      </c>
      <c r="C67" s="222" t="s">
        <v>50</v>
      </c>
      <c r="D67" s="222" t="s">
        <v>43</v>
      </c>
      <c r="E67" s="221" t="s">
        <v>43</v>
      </c>
      <c r="F67" s="222" t="s">
        <v>51</v>
      </c>
      <c r="G67" s="222" t="s">
        <v>51</v>
      </c>
      <c r="H67" s="222" t="s">
        <v>51</v>
      </c>
      <c r="I67" s="224"/>
      <c r="J67" s="77" t="s">
        <v>80</v>
      </c>
      <c r="K67" s="109" t="s">
        <v>104</v>
      </c>
      <c r="L67" s="109" t="s">
        <v>104</v>
      </c>
      <c r="M67" s="74" t="s">
        <v>83</v>
      </c>
      <c r="N67" s="74" t="s">
        <v>80</v>
      </c>
      <c r="O67" s="73"/>
      <c r="P67" s="103"/>
      <c r="Q67" s="272"/>
      <c r="R67" s="72" t="s">
        <v>51</v>
      </c>
      <c r="S67" s="73" t="s">
        <v>45</v>
      </c>
      <c r="T67" s="73" t="s">
        <v>50</v>
      </c>
      <c r="U67" s="73"/>
      <c r="V67" s="73"/>
      <c r="W67" s="73"/>
      <c r="X67" s="121"/>
      <c r="Y67" s="77"/>
      <c r="Z67" s="109"/>
      <c r="AA67" s="109"/>
      <c r="AB67" s="73"/>
      <c r="AC67" s="73" t="s">
        <v>43</v>
      </c>
      <c r="AD67" s="73" t="s">
        <v>43</v>
      </c>
      <c r="AE67" s="255" t="s">
        <v>45</v>
      </c>
      <c r="AF67" s="263"/>
      <c r="AG67" s="102" t="s">
        <v>135</v>
      </c>
      <c r="AH67" s="104" t="s">
        <v>135</v>
      </c>
      <c r="AI67" s="74" t="s">
        <v>83</v>
      </c>
      <c r="AJ67" s="74" t="s">
        <v>80</v>
      </c>
      <c r="AK67" s="74" t="s">
        <v>80</v>
      </c>
      <c r="AL67" s="73"/>
      <c r="AM67" s="103"/>
      <c r="AN67" s="168"/>
    </row>
    <row r="68" spans="1:40" s="20" customFormat="1" ht="15.75" customHeight="1">
      <c r="A68" s="82">
        <v>65</v>
      </c>
      <c r="B68" s="62" t="s">
        <v>151</v>
      </c>
      <c r="C68" s="222"/>
      <c r="D68" s="229"/>
      <c r="E68" s="229"/>
      <c r="F68" s="229"/>
      <c r="G68" s="229"/>
      <c r="H68" s="229"/>
      <c r="I68" s="231"/>
      <c r="J68" s="93" t="s">
        <v>44</v>
      </c>
      <c r="K68" s="96"/>
      <c r="L68" s="96"/>
      <c r="M68" s="96"/>
      <c r="N68" s="94"/>
      <c r="O68" s="94"/>
      <c r="P68" s="95"/>
      <c r="Q68" s="272"/>
      <c r="R68" s="93"/>
      <c r="S68" s="94"/>
      <c r="T68" s="94" t="s">
        <v>90</v>
      </c>
      <c r="U68" s="94" t="s">
        <v>90</v>
      </c>
      <c r="V68" s="94" t="s">
        <v>51</v>
      </c>
      <c r="W68" s="94" t="s">
        <v>51</v>
      </c>
      <c r="X68" s="81"/>
      <c r="Y68" s="93" t="s">
        <v>51</v>
      </c>
      <c r="Z68" s="93" t="s">
        <v>132</v>
      </c>
      <c r="AA68" s="93" t="s">
        <v>90</v>
      </c>
      <c r="AB68" s="93" t="s">
        <v>44</v>
      </c>
      <c r="AC68" s="94" t="s">
        <v>44</v>
      </c>
      <c r="AD68" s="94"/>
      <c r="AE68" s="252"/>
      <c r="AF68" s="263"/>
      <c r="AG68" s="41" t="s">
        <v>44</v>
      </c>
      <c r="AH68" s="96"/>
      <c r="AI68" s="96"/>
      <c r="AJ68" s="96"/>
      <c r="AK68" s="94"/>
      <c r="AL68" s="94"/>
      <c r="AN68" s="169"/>
    </row>
    <row r="69" spans="1:40" s="20" customFormat="1" ht="15.75" customHeight="1" thickBot="1">
      <c r="A69" s="267">
        <v>66</v>
      </c>
      <c r="B69" s="242" t="s">
        <v>3</v>
      </c>
      <c r="C69" s="232"/>
      <c r="D69" s="233"/>
      <c r="E69" s="233"/>
      <c r="F69" s="233"/>
      <c r="G69" s="233"/>
      <c r="H69" s="233"/>
      <c r="I69" s="243"/>
      <c r="J69" s="244"/>
      <c r="K69" s="244"/>
      <c r="L69" s="244"/>
      <c r="M69" s="244"/>
      <c r="N69" s="98"/>
      <c r="O69" s="98"/>
      <c r="P69" s="119"/>
      <c r="Q69" s="273"/>
      <c r="R69" s="97"/>
      <c r="S69" s="98"/>
      <c r="T69" s="98"/>
      <c r="U69" s="98"/>
      <c r="V69" s="98"/>
      <c r="W69" s="98"/>
      <c r="X69" s="99"/>
      <c r="Y69" s="244"/>
      <c r="Z69" s="244"/>
      <c r="AA69" s="244"/>
      <c r="AB69" s="244"/>
      <c r="AC69" s="98"/>
      <c r="AD69" s="98"/>
      <c r="AE69" s="256"/>
      <c r="AF69" s="265"/>
      <c r="AG69" s="244"/>
      <c r="AH69" s="244"/>
      <c r="AI69" s="244"/>
      <c r="AJ69" s="244"/>
      <c r="AK69" s="98"/>
      <c r="AL69" s="98"/>
      <c r="AM69" s="119"/>
      <c r="AN69" s="172"/>
    </row>
    <row r="70" spans="1:40" s="177" customFormat="1" ht="15" customHeight="1">
      <c r="A70" s="173"/>
      <c r="B70" s="17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6"/>
    </row>
    <row r="71" spans="1:40" s="177" customFormat="1" ht="15" customHeight="1">
      <c r="A71" s="173"/>
      <c r="B71" s="174"/>
      <c r="C71" s="10"/>
      <c r="D71" s="10"/>
      <c r="E71" s="10"/>
      <c r="F71" s="1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8"/>
      <c r="S71" s="178"/>
      <c r="T71" s="178"/>
      <c r="U71" s="178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6"/>
    </row>
    <row r="72" spans="1:40" s="177" customFormat="1" ht="15" customHeight="1">
      <c r="A72" s="173"/>
      <c r="B72" s="17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9"/>
      <c r="Q72" s="9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6"/>
      <c r="AE72" s="176"/>
      <c r="AF72" s="176"/>
      <c r="AG72" s="175"/>
      <c r="AH72" s="175"/>
      <c r="AI72" s="175"/>
      <c r="AJ72" s="175"/>
      <c r="AK72" s="175"/>
      <c r="AL72" s="176"/>
      <c r="AM72" s="176"/>
      <c r="AN72" s="176"/>
    </row>
    <row r="73" spans="1:40" s="177" customFormat="1" ht="15" customHeight="1">
      <c r="A73" s="173"/>
      <c r="B73" s="174"/>
      <c r="C73" s="8"/>
      <c r="D73" s="8"/>
      <c r="E73" s="8"/>
      <c r="F73" s="10"/>
      <c r="G73" s="8"/>
      <c r="H73" s="10"/>
      <c r="I73" s="10"/>
      <c r="J73" s="8"/>
      <c r="K73" s="8"/>
      <c r="L73" s="8"/>
      <c r="M73" s="8"/>
      <c r="N73" s="8"/>
      <c r="O73" s="8"/>
      <c r="P73" s="8"/>
      <c r="Q73" s="8"/>
      <c r="R73" s="175"/>
      <c r="S73" s="175"/>
      <c r="T73" s="175"/>
      <c r="U73" s="178"/>
      <c r="V73" s="175"/>
      <c r="W73" s="178"/>
      <c r="X73" s="178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6"/>
    </row>
    <row r="74" spans="1:40" s="177" customFormat="1" ht="15" customHeight="1">
      <c r="A74" s="173"/>
      <c r="B74" s="174"/>
      <c r="C74" s="8"/>
      <c r="D74" s="8"/>
      <c r="E74" s="10"/>
      <c r="F74" s="10"/>
      <c r="G74" s="10"/>
      <c r="H74" s="10"/>
      <c r="I74" s="10"/>
      <c r="J74" s="8"/>
      <c r="K74" s="8"/>
      <c r="L74" s="8"/>
      <c r="M74" s="8"/>
      <c r="N74" s="8"/>
      <c r="O74" s="10"/>
      <c r="P74" s="10"/>
      <c r="Q74" s="10"/>
      <c r="R74" s="175"/>
      <c r="S74" s="175"/>
      <c r="T74" s="178"/>
      <c r="U74" s="178"/>
      <c r="V74" s="178"/>
      <c r="W74" s="178"/>
      <c r="X74" s="178"/>
      <c r="Y74" s="175"/>
      <c r="Z74" s="175"/>
      <c r="AA74" s="175"/>
      <c r="AB74" s="175"/>
      <c r="AC74" s="175"/>
      <c r="AD74" s="178"/>
      <c r="AE74" s="178"/>
      <c r="AF74" s="178"/>
      <c r="AG74" s="175"/>
      <c r="AH74" s="175"/>
      <c r="AI74" s="175"/>
      <c r="AJ74" s="175"/>
      <c r="AK74" s="175"/>
      <c r="AL74" s="178"/>
      <c r="AM74" s="178"/>
      <c r="AN74" s="178"/>
    </row>
    <row r="75" spans="1:40" s="177" customFormat="1" ht="15" customHeight="1">
      <c r="A75" s="173"/>
      <c r="B75" s="174"/>
      <c r="C75" s="8"/>
      <c r="D75" s="8"/>
      <c r="E75" s="8"/>
      <c r="F75" s="8"/>
      <c r="G75" s="8"/>
      <c r="H75" s="8"/>
      <c r="I75" s="8"/>
      <c r="J75" s="9"/>
      <c r="K75" s="9"/>
      <c r="L75" s="9"/>
      <c r="M75" s="10"/>
      <c r="N75" s="10"/>
      <c r="O75" s="10"/>
      <c r="P75" s="10"/>
      <c r="Q75" s="10"/>
      <c r="R75" s="175"/>
      <c r="S75" s="175"/>
      <c r="T75" s="175"/>
      <c r="U75" s="175"/>
      <c r="V75" s="175"/>
      <c r="W75" s="175"/>
      <c r="X75" s="175"/>
      <c r="Y75" s="176"/>
      <c r="Z75" s="176"/>
      <c r="AA75" s="176"/>
      <c r="AB75" s="178"/>
      <c r="AC75" s="178"/>
      <c r="AD75" s="178"/>
      <c r="AE75" s="178"/>
      <c r="AF75" s="178"/>
      <c r="AG75" s="176"/>
      <c r="AH75" s="176"/>
      <c r="AI75" s="176"/>
      <c r="AJ75" s="178"/>
      <c r="AK75" s="178"/>
      <c r="AL75" s="178"/>
      <c r="AM75" s="178"/>
      <c r="AN75" s="178"/>
    </row>
    <row r="76" spans="1:40" s="177" customFormat="1" ht="15" customHeight="1">
      <c r="A76" s="173"/>
      <c r="B76" s="17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</row>
    <row r="77" spans="1:40" s="177" customFormat="1" ht="15.75">
      <c r="A77" s="173"/>
      <c r="B77" s="180"/>
      <c r="C77" s="6"/>
      <c r="D77" s="4"/>
      <c r="E77" s="5"/>
      <c r="F77" s="6"/>
      <c r="G77" s="4"/>
      <c r="H77" s="5"/>
      <c r="I77" s="6"/>
      <c r="J77" s="4"/>
      <c r="K77" s="4"/>
      <c r="L77" s="4"/>
      <c r="M77" s="4"/>
      <c r="N77" s="4"/>
      <c r="O77" s="4"/>
      <c r="P77" s="4"/>
      <c r="Q77" s="4"/>
      <c r="R77" s="181"/>
      <c r="S77" s="182"/>
      <c r="T77" s="183"/>
      <c r="U77" s="181"/>
      <c r="V77" s="182"/>
      <c r="W77" s="183"/>
      <c r="X77" s="181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4"/>
    </row>
    <row r="78" spans="1:40" s="177" customFormat="1" ht="15.75">
      <c r="A78" s="173"/>
      <c r="B78" s="180"/>
      <c r="C78" s="6"/>
      <c r="D78" s="6"/>
      <c r="E78" s="6"/>
      <c r="F78" s="6"/>
      <c r="G78" s="6"/>
      <c r="H78" s="6"/>
      <c r="I78" s="6"/>
      <c r="J78" s="4"/>
      <c r="K78" s="4"/>
      <c r="L78" s="4"/>
      <c r="M78" s="4"/>
      <c r="N78" s="4"/>
      <c r="O78" s="4"/>
      <c r="P78" s="4"/>
      <c r="Q78" s="4"/>
      <c r="R78" s="181"/>
      <c r="S78" s="181"/>
      <c r="T78" s="181"/>
      <c r="U78" s="181"/>
      <c r="V78" s="181"/>
      <c r="W78" s="181"/>
      <c r="X78" s="181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4"/>
    </row>
    <row r="79" spans="1:40" s="177" customFormat="1" ht="15.75">
      <c r="A79" s="173"/>
      <c r="B79" s="180"/>
      <c r="C79" s="6"/>
      <c r="D79" s="6"/>
      <c r="E79" s="6"/>
      <c r="F79" s="6"/>
      <c r="G79" s="6"/>
      <c r="H79" s="6"/>
      <c r="I79" s="6"/>
      <c r="J79" s="4"/>
      <c r="K79" s="4"/>
      <c r="L79" s="4"/>
      <c r="M79" s="4"/>
      <c r="N79" s="4"/>
      <c r="O79" s="4"/>
      <c r="P79" s="4"/>
      <c r="Q79" s="4"/>
      <c r="R79" s="181"/>
      <c r="S79" s="181"/>
      <c r="T79" s="181"/>
      <c r="U79" s="181"/>
      <c r="V79" s="181"/>
      <c r="W79" s="181"/>
      <c r="X79" s="181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4"/>
    </row>
    <row r="80" spans="1:40" s="177" customFormat="1" ht="15.75">
      <c r="A80" s="173"/>
      <c r="B80" s="180"/>
      <c r="C80" s="6"/>
      <c r="D80" s="6"/>
      <c r="E80" s="6"/>
      <c r="F80" s="6"/>
      <c r="G80" s="6"/>
      <c r="H80" s="6"/>
      <c r="I80" s="6"/>
      <c r="J80" s="4"/>
      <c r="K80" s="4"/>
      <c r="L80" s="4"/>
      <c r="M80" s="4"/>
      <c r="N80" s="4"/>
      <c r="O80" s="4"/>
      <c r="P80" s="4"/>
      <c r="Q80" s="4"/>
      <c r="R80" s="181"/>
      <c r="S80" s="181"/>
      <c r="T80" s="181"/>
      <c r="U80" s="181"/>
      <c r="V80" s="181"/>
      <c r="W80" s="181"/>
      <c r="X80" s="181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4"/>
    </row>
    <row r="81" spans="1:40" s="177" customFormat="1" ht="15.75">
      <c r="A81" s="173"/>
      <c r="B81" s="180"/>
      <c r="C81" s="6"/>
      <c r="D81" s="6"/>
      <c r="E81" s="6"/>
      <c r="F81" s="6"/>
      <c r="G81" s="6"/>
      <c r="H81" s="6"/>
      <c r="I81" s="6"/>
      <c r="J81" s="4"/>
      <c r="K81" s="4"/>
      <c r="L81" s="4"/>
      <c r="M81" s="4"/>
      <c r="N81" s="4"/>
      <c r="O81" s="4"/>
      <c r="P81" s="4"/>
      <c r="Q81" s="4"/>
      <c r="R81" s="181"/>
      <c r="S81" s="181"/>
      <c r="T81" s="181"/>
      <c r="U81" s="181"/>
      <c r="V81" s="181"/>
      <c r="W81" s="181"/>
      <c r="X81" s="181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4"/>
    </row>
    <row r="82" spans="1:40" s="177" customFormat="1" ht="15.75">
      <c r="A82" s="173"/>
      <c r="B82" s="180"/>
      <c r="C82" s="4"/>
      <c r="D82" s="4"/>
      <c r="E82" s="7"/>
      <c r="F82" s="4"/>
      <c r="G82" s="4"/>
      <c r="H82" s="7"/>
      <c r="I82" s="4"/>
      <c r="J82"/>
      <c r="K82"/>
      <c r="L82"/>
      <c r="M82"/>
      <c r="N82"/>
      <c r="O82"/>
      <c r="P82"/>
      <c r="Q82" s="4"/>
      <c r="R82" s="182"/>
      <c r="S82" s="182"/>
      <c r="T82" s="185"/>
      <c r="U82" s="182"/>
      <c r="V82" s="182"/>
      <c r="W82" s="185"/>
      <c r="X82" s="182"/>
      <c r="AN82" s="186"/>
    </row>
    <row r="83" spans="1:40" s="177" customFormat="1" ht="15.75">
      <c r="A83" s="173"/>
      <c r="B83" s="180"/>
      <c r="C83" s="4"/>
      <c r="D83" s="4"/>
      <c r="E83" s="4"/>
      <c r="F83" s="4"/>
      <c r="G83" s="4"/>
      <c r="H83" s="4"/>
      <c r="I83" s="4"/>
      <c r="J83" s="4"/>
      <c r="K83"/>
      <c r="L83"/>
      <c r="M83"/>
      <c r="N83"/>
      <c r="O83"/>
      <c r="P83"/>
      <c r="Q83" s="4"/>
      <c r="R83" s="182"/>
      <c r="S83" s="182"/>
      <c r="T83" s="182"/>
      <c r="U83" s="182"/>
      <c r="V83" s="182"/>
      <c r="W83" s="182"/>
      <c r="X83" s="182"/>
      <c r="Y83" s="182"/>
      <c r="AG83" s="182"/>
      <c r="AN83" s="186"/>
    </row>
    <row r="84" spans="1:40" s="177" customFormat="1" ht="15.75">
      <c r="A84" s="187"/>
      <c r="B84" s="188"/>
      <c r="C84" s="4"/>
      <c r="D84" s="4"/>
      <c r="E84" s="4"/>
      <c r="F84" s="4"/>
      <c r="G84" s="4"/>
      <c r="H84" s="4"/>
      <c r="I84" s="4"/>
      <c r="J84" s="4"/>
      <c r="K84"/>
      <c r="L84"/>
      <c r="M84"/>
      <c r="N84"/>
      <c r="O84"/>
      <c r="P84"/>
      <c r="Q84" s="4"/>
      <c r="R84" s="182"/>
      <c r="S84" s="182"/>
      <c r="T84" s="182"/>
      <c r="U84" s="182"/>
      <c r="V84" s="182"/>
      <c r="W84" s="182"/>
      <c r="X84" s="182"/>
      <c r="Y84" s="182"/>
      <c r="AG84" s="182"/>
      <c r="AN84" s="186"/>
    </row>
    <row r="85" spans="1:40" s="177" customFormat="1" ht="15.75">
      <c r="A85" s="187"/>
      <c r="B85" s="188"/>
      <c r="C85" s="4"/>
      <c r="D85" s="4"/>
      <c r="E85" s="4"/>
      <c r="F85" s="4"/>
      <c r="G85" s="4"/>
      <c r="H85" s="4"/>
      <c r="I85" s="4"/>
      <c r="J85" s="4"/>
      <c r="K85"/>
      <c r="L85"/>
      <c r="M85"/>
      <c r="N85"/>
      <c r="O85"/>
      <c r="P85"/>
      <c r="Q85" s="4"/>
      <c r="R85" s="182"/>
      <c r="S85" s="182"/>
      <c r="T85" s="182"/>
      <c r="U85" s="182"/>
      <c r="V85" s="182"/>
      <c r="W85" s="182"/>
      <c r="X85" s="182"/>
      <c r="Y85" s="182"/>
      <c r="AG85" s="182"/>
      <c r="AN85" s="186"/>
    </row>
    <row r="86" spans="1:40" s="177" customFormat="1" ht="15.75">
      <c r="A86" s="187"/>
      <c r="B86" s="188"/>
      <c r="C86" s="4"/>
      <c r="D86" s="4"/>
      <c r="E86" s="4"/>
      <c r="F86" s="4"/>
      <c r="G86" s="4"/>
      <c r="H86" s="4"/>
      <c r="I86" s="4"/>
      <c r="J86" s="4"/>
      <c r="K86"/>
      <c r="L86"/>
      <c r="M86"/>
      <c r="N86"/>
      <c r="O86"/>
      <c r="P86"/>
      <c r="Q86" s="4"/>
      <c r="R86" s="182"/>
      <c r="S86" s="182"/>
      <c r="T86" s="182"/>
      <c r="U86" s="182"/>
      <c r="V86" s="182"/>
      <c r="W86" s="182"/>
      <c r="X86" s="182"/>
      <c r="Y86" s="182"/>
      <c r="AG86" s="182"/>
      <c r="AN86" s="186"/>
    </row>
    <row r="87" spans="1:40" s="177" customFormat="1" ht="15.75">
      <c r="A87" s="187"/>
      <c r="B87" s="188"/>
      <c r="C87" s="4"/>
      <c r="D87" s="4"/>
      <c r="E87" s="4"/>
      <c r="F87" s="4"/>
      <c r="G87" s="4"/>
      <c r="H87" s="4"/>
      <c r="I87" s="4"/>
      <c r="J87" s="4"/>
      <c r="K87"/>
      <c r="L87"/>
      <c r="M87"/>
      <c r="N87"/>
      <c r="O87"/>
      <c r="P87"/>
      <c r="Q87" s="4"/>
      <c r="R87" s="182"/>
      <c r="S87" s="182"/>
      <c r="T87" s="182"/>
      <c r="U87" s="182"/>
      <c r="V87" s="182"/>
      <c r="W87" s="182"/>
      <c r="X87" s="182"/>
      <c r="Y87" s="182"/>
      <c r="AG87" s="182"/>
      <c r="AN87" s="186"/>
    </row>
    <row r="88" spans="1:40" s="177" customFormat="1" ht="15.75">
      <c r="A88" s="187"/>
      <c r="B88" s="188"/>
      <c r="C88" s="4"/>
      <c r="D88" s="4"/>
      <c r="E88" s="4"/>
      <c r="F88" s="4"/>
      <c r="G88" s="4"/>
      <c r="H88" s="4"/>
      <c r="I88" s="4"/>
      <c r="J88" s="4"/>
      <c r="K88" s="4"/>
      <c r="L88"/>
      <c r="M88"/>
      <c r="N88"/>
      <c r="O88"/>
      <c r="P88"/>
      <c r="Q88" s="4"/>
      <c r="R88" s="182"/>
      <c r="S88" s="182"/>
      <c r="T88" s="182"/>
      <c r="U88" s="182"/>
      <c r="V88" s="182"/>
      <c r="W88" s="182"/>
      <c r="X88" s="182"/>
      <c r="Y88" s="182"/>
      <c r="Z88" s="182"/>
      <c r="AG88" s="182"/>
      <c r="AH88" s="182"/>
      <c r="AN88" s="186"/>
    </row>
    <row r="89" spans="1:40" s="177" customFormat="1" ht="15.75">
      <c r="A89" s="187"/>
      <c r="B89" s="188"/>
      <c r="C89" s="4"/>
      <c r="D89" s="4"/>
      <c r="E89" s="4"/>
      <c r="F89" s="4"/>
      <c r="G89" s="4"/>
      <c r="H89" s="4"/>
      <c r="I89" s="4"/>
      <c r="J89" s="4"/>
      <c r="K89" s="4"/>
      <c r="L89"/>
      <c r="M89"/>
      <c r="N89"/>
      <c r="O89"/>
      <c r="P89"/>
      <c r="Q89" s="4"/>
      <c r="R89" s="182"/>
      <c r="S89" s="182"/>
      <c r="T89" s="182"/>
      <c r="U89" s="182"/>
      <c r="V89" s="182"/>
      <c r="W89" s="182"/>
      <c r="X89" s="182"/>
      <c r="Y89" s="182"/>
      <c r="Z89" s="182"/>
      <c r="AG89" s="182"/>
      <c r="AH89" s="182"/>
      <c r="AN89" s="186"/>
    </row>
    <row r="90" spans="1:40" s="177" customFormat="1" ht="15.75">
      <c r="A90" s="187"/>
      <c r="B90" s="188"/>
      <c r="C90" s="4"/>
      <c r="D90" s="4"/>
      <c r="E90" s="4"/>
      <c r="F90" s="4"/>
      <c r="G90" s="4"/>
      <c r="H90" s="4"/>
      <c r="I90" s="4"/>
      <c r="J90" s="4"/>
      <c r="K90" s="4"/>
      <c r="L90"/>
      <c r="M90"/>
      <c r="N90"/>
      <c r="O90"/>
      <c r="P90"/>
      <c r="Q90" s="4"/>
      <c r="R90" s="182"/>
      <c r="S90" s="182"/>
      <c r="T90" s="182"/>
      <c r="U90" s="182"/>
      <c r="V90" s="182"/>
      <c r="W90" s="182"/>
      <c r="X90" s="182"/>
      <c r="Y90" s="182"/>
      <c r="Z90" s="182"/>
      <c r="AG90" s="182"/>
      <c r="AH90" s="182"/>
      <c r="AN90" s="186"/>
    </row>
    <row r="91" spans="1:40" s="177" customFormat="1" ht="15.75">
      <c r="A91" s="187"/>
      <c r="B91" s="188"/>
      <c r="C91" s="4"/>
      <c r="D91" s="4"/>
      <c r="E91" s="4"/>
      <c r="F91" s="4"/>
      <c r="G91" s="4"/>
      <c r="H91" s="4"/>
      <c r="I91" s="4"/>
      <c r="J91" s="4"/>
      <c r="K91" s="4"/>
      <c r="L91"/>
      <c r="M91"/>
      <c r="N91"/>
      <c r="O91"/>
      <c r="P91"/>
      <c r="Q91" s="4"/>
      <c r="R91" s="182"/>
      <c r="S91" s="182"/>
      <c r="T91" s="182"/>
      <c r="U91" s="182"/>
      <c r="V91" s="182"/>
      <c r="W91" s="182"/>
      <c r="X91" s="182"/>
      <c r="Y91" s="182"/>
      <c r="Z91" s="182"/>
      <c r="AG91" s="182"/>
      <c r="AH91" s="182"/>
      <c r="AN91" s="186"/>
    </row>
    <row r="92" spans="1:40" s="177" customFormat="1" ht="15.75">
      <c r="A92" s="187"/>
      <c r="B92" s="18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4"/>
    </row>
    <row r="93" spans="1:40" s="177" customFormat="1" ht="15.75">
      <c r="A93" s="187"/>
      <c r="B93" s="18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4"/>
    </row>
    <row r="94" spans="1:40" s="177" customFormat="1" ht="15.75">
      <c r="A94" s="187"/>
      <c r="B94" s="18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4"/>
    </row>
    <row r="95" spans="1:40" s="177" customFormat="1" ht="15.75">
      <c r="A95" s="187"/>
      <c r="B95" s="18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4"/>
    </row>
    <row r="96" spans="1:40" s="177" customFormat="1" ht="15.75">
      <c r="A96" s="187"/>
      <c r="B96" s="18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4"/>
    </row>
    <row r="97" spans="1:40" s="177" customFormat="1" ht="15.75">
      <c r="A97" s="187"/>
      <c r="B97" s="18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4"/>
    </row>
    <row r="98" spans="1:40" s="177" customFormat="1" ht="15.75">
      <c r="A98" s="187"/>
      <c r="B98" s="18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4"/>
    </row>
    <row r="99" spans="1:40" s="177" customFormat="1" ht="15.75">
      <c r="A99" s="187"/>
      <c r="B99" s="18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4"/>
    </row>
    <row r="100" spans="1:40" s="177" customFormat="1" ht="15.75">
      <c r="A100" s="187"/>
      <c r="B100" s="18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4"/>
    </row>
    <row r="101" spans="1:40" s="177" customFormat="1" ht="15.75">
      <c r="A101" s="187"/>
      <c r="B101" s="18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4"/>
    </row>
    <row r="102" spans="1:40" s="177" customFormat="1" ht="15.75">
      <c r="A102" s="187"/>
      <c r="B102" s="18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4"/>
    </row>
    <row r="103" spans="1:40" s="177" customFormat="1" ht="15.75">
      <c r="A103" s="187"/>
      <c r="B103" s="18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4"/>
    </row>
    <row r="104" spans="1:40" s="177" customFormat="1" ht="15.75">
      <c r="A104" s="187"/>
      <c r="B104" s="18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4"/>
    </row>
    <row r="105" spans="1:40" s="177" customFormat="1" ht="15.75">
      <c r="A105" s="187"/>
      <c r="B105" s="18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4"/>
    </row>
    <row r="106" spans="1:40" s="177" customFormat="1" ht="15.75">
      <c r="A106" s="187"/>
      <c r="B106" s="18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4"/>
    </row>
    <row r="107" spans="1:40" s="177" customFormat="1" ht="15.75">
      <c r="A107" s="187"/>
      <c r="B107" s="18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4"/>
    </row>
    <row r="108" spans="1:40" s="177" customFormat="1" ht="15.75">
      <c r="A108" s="187"/>
      <c r="B108" s="18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4"/>
    </row>
    <row r="109" spans="1:40" s="177" customFormat="1" ht="15.75">
      <c r="A109" s="187"/>
      <c r="B109" s="18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4"/>
    </row>
    <row r="110" spans="1:40" s="177" customFormat="1" ht="15.75">
      <c r="A110" s="187"/>
      <c r="B110" s="18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4"/>
    </row>
    <row r="111" spans="1:40" s="177" customFormat="1" ht="15.75">
      <c r="A111" s="187"/>
      <c r="B111" s="18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4"/>
    </row>
    <row r="112" spans="1:40" s="177" customFormat="1" ht="15.75">
      <c r="A112" s="187"/>
      <c r="B112" s="18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4"/>
    </row>
    <row r="113" spans="1:40" s="177" customFormat="1" ht="15.75">
      <c r="A113" s="187"/>
      <c r="B113" s="18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4"/>
    </row>
    <row r="114" spans="1:40" s="177" customFormat="1" ht="15.75">
      <c r="A114" s="187"/>
      <c r="B114" s="18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4"/>
    </row>
    <row r="115" spans="1:40" s="177" customFormat="1" ht="15.75">
      <c r="A115" s="187"/>
      <c r="B115" s="18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4"/>
    </row>
    <row r="116" spans="1:40" s="177" customFormat="1" ht="15.75">
      <c r="A116" s="187"/>
      <c r="B116" s="18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4"/>
    </row>
    <row r="117" spans="1:40" s="177" customFormat="1" ht="15.75">
      <c r="A117" s="187"/>
      <c r="B117" s="18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4"/>
    </row>
    <row r="118" spans="1:40" s="177" customFormat="1" ht="15.75">
      <c r="A118" s="187"/>
      <c r="B118" s="18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4"/>
    </row>
    <row r="119" spans="1:40" s="177" customFormat="1" ht="15.75">
      <c r="A119" s="187"/>
      <c r="B119" s="18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4"/>
    </row>
    <row r="120" spans="1:40" s="177" customFormat="1" ht="15.75">
      <c r="A120" s="187"/>
      <c r="B120" s="18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4"/>
    </row>
    <row r="121" spans="1:40" s="177" customFormat="1" ht="15.75">
      <c r="A121" s="187"/>
      <c r="B121" s="18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4"/>
    </row>
    <row r="122" spans="1:40" s="177" customFormat="1" ht="15.75">
      <c r="A122" s="187"/>
      <c r="B122" s="18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4"/>
    </row>
    <row r="123" spans="1:40" s="177" customFormat="1" ht="15.75">
      <c r="A123" s="187"/>
      <c r="B123" s="18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4"/>
    </row>
    <row r="124" spans="1:40" s="177" customFormat="1" ht="15.75">
      <c r="A124" s="187"/>
      <c r="B124" s="18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4"/>
    </row>
    <row r="125" spans="1:40" s="177" customFormat="1" ht="15.75">
      <c r="A125" s="187"/>
      <c r="B125" s="18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4"/>
    </row>
    <row r="126" spans="1:40" s="177" customFormat="1" ht="15.75">
      <c r="A126" s="187"/>
      <c r="B126" s="18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4"/>
    </row>
    <row r="127" spans="1:40" s="177" customFormat="1" ht="15.75">
      <c r="A127" s="187"/>
      <c r="B127" s="18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4"/>
    </row>
    <row r="128" spans="1:40" s="177" customFormat="1" ht="15.75">
      <c r="A128" s="187"/>
      <c r="B128" s="18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4"/>
    </row>
    <row r="129" spans="1:40" s="177" customFormat="1" ht="15.75">
      <c r="A129" s="187"/>
      <c r="B129" s="18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4"/>
    </row>
    <row r="130" spans="1:40" s="177" customFormat="1" ht="15.75">
      <c r="A130" s="187"/>
      <c r="B130" s="18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4"/>
    </row>
    <row r="131" spans="1:40" s="177" customFormat="1" ht="15.75">
      <c r="A131" s="187"/>
      <c r="B131" s="18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4"/>
    </row>
    <row r="132" spans="1:40" s="177" customFormat="1" ht="15.75">
      <c r="A132" s="187"/>
      <c r="B132" s="18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4"/>
    </row>
    <row r="133" spans="1:40" s="177" customFormat="1" ht="15.75">
      <c r="A133" s="187"/>
      <c r="B133" s="18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4"/>
    </row>
    <row r="134" spans="1:40" s="177" customFormat="1" ht="15.75">
      <c r="A134" s="187"/>
      <c r="B134" s="18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4"/>
    </row>
    <row r="135" spans="1:40" s="177" customFormat="1" ht="15.75">
      <c r="A135" s="187"/>
      <c r="B135" s="18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4"/>
    </row>
    <row r="136" spans="1:40" s="177" customFormat="1" ht="15.75">
      <c r="A136" s="187"/>
      <c r="B136" s="18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4"/>
    </row>
    <row r="137" spans="1:40" s="177" customFormat="1" ht="15.75">
      <c r="A137" s="187"/>
      <c r="B137" s="18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4"/>
    </row>
    <row r="138" spans="1:40" s="177" customFormat="1" ht="15.75">
      <c r="A138" s="187"/>
      <c r="B138" s="18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4"/>
    </row>
    <row r="139" spans="1:40" s="177" customFormat="1" ht="15.75">
      <c r="A139" s="187"/>
      <c r="B139" s="18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4"/>
    </row>
    <row r="140" spans="1:40" s="177" customFormat="1" ht="15.75">
      <c r="A140" s="187"/>
      <c r="B140" s="18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4"/>
    </row>
    <row r="141" spans="1:40" s="177" customFormat="1" ht="15.75">
      <c r="A141" s="187"/>
      <c r="B141" s="18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4"/>
    </row>
    <row r="142" spans="1:40" s="177" customFormat="1" ht="15.75">
      <c r="A142" s="187"/>
      <c r="B142" s="18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4"/>
    </row>
    <row r="143" spans="1:40" s="177" customFormat="1" ht="15.75">
      <c r="A143" s="187"/>
      <c r="B143" s="18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4"/>
    </row>
    <row r="144" spans="1:40" s="177" customFormat="1" ht="15.75">
      <c r="A144" s="187"/>
      <c r="B144" s="18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4"/>
    </row>
    <row r="145" spans="1:40" s="177" customFormat="1" ht="15.75">
      <c r="A145" s="187"/>
      <c r="B145" s="18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4"/>
    </row>
    <row r="146" spans="1:40" s="177" customFormat="1" ht="15.75">
      <c r="A146" s="187"/>
      <c r="B146" s="18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4"/>
    </row>
    <row r="147" spans="1:40" s="177" customFormat="1" ht="15.75">
      <c r="A147" s="187"/>
      <c r="B147" s="18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4"/>
    </row>
    <row r="148" spans="1:40" s="177" customFormat="1" ht="15.75">
      <c r="A148" s="187"/>
      <c r="B148" s="18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4"/>
    </row>
    <row r="149" spans="1:40" s="177" customFormat="1" ht="15.75">
      <c r="A149" s="187"/>
      <c r="B149" s="18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4"/>
    </row>
    <row r="150" spans="1:40" s="177" customFormat="1" ht="15.75">
      <c r="A150" s="187"/>
      <c r="B150" s="18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4"/>
    </row>
    <row r="151" spans="1:40" s="177" customFormat="1" ht="15.75">
      <c r="A151" s="187"/>
      <c r="B151" s="18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4"/>
    </row>
    <row r="152" spans="1:40" s="177" customFormat="1" ht="15.75">
      <c r="A152" s="187"/>
      <c r="B152" s="18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4"/>
    </row>
    <row r="153" spans="1:40" s="177" customFormat="1" ht="15.75">
      <c r="A153" s="187"/>
      <c r="B153" s="18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4"/>
    </row>
    <row r="154" spans="1:40" s="177" customFormat="1" ht="15.75">
      <c r="A154" s="187"/>
      <c r="B154" s="18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4"/>
    </row>
    <row r="155" spans="1:40" s="177" customFormat="1" ht="15.75">
      <c r="A155" s="187"/>
      <c r="B155" s="18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4"/>
    </row>
    <row r="156" spans="1:40" s="177" customFormat="1" ht="15.75">
      <c r="A156" s="187"/>
      <c r="B156" s="18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4"/>
    </row>
    <row r="157" spans="1:40" s="177" customFormat="1" ht="15.75">
      <c r="A157" s="187"/>
      <c r="B157" s="18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4"/>
    </row>
    <row r="158" spans="1:40" s="177" customFormat="1" ht="15.75">
      <c r="A158" s="187"/>
      <c r="B158" s="18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4"/>
    </row>
    <row r="159" spans="1:40" s="177" customFormat="1" ht="15.75">
      <c r="A159" s="187"/>
      <c r="B159" s="18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4"/>
    </row>
    <row r="160" spans="1:40" s="177" customFormat="1" ht="15.75">
      <c r="A160" s="187"/>
      <c r="B160" s="18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4"/>
    </row>
    <row r="161" spans="1:40" s="177" customFormat="1" ht="15.75">
      <c r="A161" s="187"/>
      <c r="B161" s="18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4"/>
    </row>
    <row r="162" spans="1:40" s="177" customFormat="1" ht="15.75">
      <c r="A162" s="187"/>
      <c r="B162" s="18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4"/>
    </row>
    <row r="163" spans="1:40" s="177" customFormat="1" ht="15.75">
      <c r="A163" s="187"/>
      <c r="B163" s="18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4"/>
    </row>
    <row r="164" spans="1:40" s="177" customFormat="1" ht="15.75">
      <c r="A164" s="187"/>
      <c r="B164" s="18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4"/>
    </row>
    <row r="165" spans="1:40" s="177" customFormat="1" ht="15.75">
      <c r="A165" s="187"/>
      <c r="B165" s="18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4"/>
    </row>
    <row r="166" spans="1:40" s="177" customFormat="1" ht="15.75">
      <c r="A166" s="187"/>
      <c r="B166" s="18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4"/>
    </row>
    <row r="167" spans="1:40" s="177" customFormat="1" ht="15.75">
      <c r="A167" s="187"/>
      <c r="B167" s="18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4"/>
    </row>
    <row r="168" spans="1:40" s="177" customFormat="1" ht="15.75">
      <c r="A168" s="187"/>
      <c r="B168" s="18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4"/>
    </row>
    <row r="169" spans="1:40" s="177" customFormat="1" ht="15.75">
      <c r="A169" s="187"/>
      <c r="B169" s="18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4"/>
    </row>
    <row r="170" spans="1:40" s="177" customFormat="1" ht="15.75">
      <c r="A170" s="187"/>
      <c r="B170" s="18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4"/>
    </row>
    <row r="171" spans="1:40" s="177" customFormat="1" ht="15.75">
      <c r="A171" s="187"/>
      <c r="B171" s="18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4"/>
    </row>
    <row r="172" spans="1:40" s="177" customFormat="1" ht="15.75">
      <c r="A172" s="187"/>
      <c r="B172" s="18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4"/>
    </row>
    <row r="173" spans="1:40" s="177" customFormat="1" ht="15.75">
      <c r="A173" s="187"/>
      <c r="B173" s="18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4"/>
    </row>
    <row r="174" spans="1:40" s="177" customFormat="1" ht="15.75">
      <c r="A174" s="187"/>
      <c r="B174" s="18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4"/>
    </row>
    <row r="175" spans="1:40" s="177" customFormat="1" ht="15.75">
      <c r="A175" s="187"/>
      <c r="B175" s="18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4"/>
    </row>
    <row r="176" spans="1:40" s="177" customFormat="1" ht="15.75">
      <c r="A176" s="187"/>
      <c r="B176" s="18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4"/>
    </row>
    <row r="177" spans="1:40" s="177" customFormat="1" ht="15.75">
      <c r="A177" s="187"/>
      <c r="B177" s="18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4"/>
    </row>
    <row r="178" spans="1:40" s="177" customFormat="1" ht="15.75">
      <c r="A178" s="187"/>
      <c r="B178" s="18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4"/>
    </row>
    <row r="179" spans="1:40" s="177" customFormat="1" ht="15.75">
      <c r="A179" s="187"/>
      <c r="B179" s="18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4"/>
    </row>
    <row r="180" spans="1:40" s="177" customFormat="1" ht="15.75">
      <c r="A180" s="187"/>
      <c r="B180" s="18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4"/>
    </row>
    <row r="181" spans="1:40" s="177" customFormat="1" ht="15.75">
      <c r="A181" s="187"/>
      <c r="B181" s="18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4"/>
    </row>
    <row r="182" spans="1:40" s="177" customFormat="1" ht="15.75">
      <c r="A182" s="187"/>
      <c r="B182" s="18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4"/>
    </row>
    <row r="183" spans="1:40" s="177" customFormat="1" ht="15.75">
      <c r="A183" s="187"/>
      <c r="B183" s="18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4"/>
    </row>
    <row r="184" spans="1:40" s="177" customFormat="1" ht="15.75">
      <c r="A184" s="187"/>
      <c r="B184" s="18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4"/>
    </row>
    <row r="185" spans="1:40" s="177" customFormat="1" ht="15.75">
      <c r="A185" s="187"/>
      <c r="B185" s="18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4"/>
    </row>
    <row r="186" spans="1:40" s="177" customFormat="1" ht="15.75">
      <c r="A186" s="187"/>
      <c r="B186" s="18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4"/>
    </row>
    <row r="187" spans="1:40" s="177" customFormat="1" ht="15.75">
      <c r="A187" s="187"/>
      <c r="B187" s="18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4"/>
    </row>
    <row r="188" spans="1:40" s="177" customFormat="1" ht="15.75">
      <c r="A188" s="187"/>
      <c r="B188" s="18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4"/>
    </row>
    <row r="189" spans="1:40" s="177" customFormat="1" ht="15.75">
      <c r="A189" s="187"/>
      <c r="B189" s="18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4"/>
    </row>
    <row r="190" spans="1:40" s="177" customFormat="1" ht="15.75">
      <c r="A190" s="187"/>
      <c r="B190" s="18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4"/>
    </row>
    <row r="191" spans="1:40" s="177" customFormat="1" ht="15.75">
      <c r="A191" s="187"/>
      <c r="B191" s="18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4"/>
    </row>
    <row r="192" spans="1:40" s="177" customFormat="1" ht="15.75">
      <c r="A192" s="187"/>
      <c r="B192" s="18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4"/>
    </row>
    <row r="193" spans="1:40" s="177" customFormat="1" ht="15.75">
      <c r="A193" s="187"/>
      <c r="B193" s="18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4"/>
    </row>
    <row r="194" spans="1:40" s="177" customFormat="1" ht="15.75">
      <c r="A194" s="187"/>
      <c r="B194" s="18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4"/>
    </row>
    <row r="195" spans="1:40" s="177" customFormat="1" ht="15.75">
      <c r="A195" s="187"/>
      <c r="B195" s="18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4"/>
    </row>
    <row r="196" spans="1:40" s="177" customFormat="1" ht="15.75">
      <c r="A196" s="187"/>
      <c r="B196" s="18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4"/>
    </row>
    <row r="197" spans="1:40" s="177" customFormat="1" ht="15.75">
      <c r="A197" s="187"/>
      <c r="B197" s="18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4"/>
    </row>
    <row r="198" spans="1:40" s="177" customFormat="1" ht="15.75">
      <c r="A198" s="187"/>
      <c r="B198" s="18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4"/>
    </row>
    <row r="199" spans="1:40" s="177" customFormat="1" ht="15.75">
      <c r="A199" s="187"/>
      <c r="B199" s="18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4"/>
    </row>
    <row r="200" spans="1:40" s="177" customFormat="1" ht="15.75">
      <c r="A200" s="187"/>
      <c r="B200" s="18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4"/>
    </row>
    <row r="201" spans="1:40" s="177" customFormat="1" ht="15.75">
      <c r="A201" s="187"/>
      <c r="B201" s="18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4"/>
    </row>
    <row r="202" spans="1:40" s="177" customFormat="1" ht="15.75">
      <c r="A202" s="187"/>
      <c r="B202" s="18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4"/>
    </row>
    <row r="203" spans="1:40" s="177" customFormat="1" ht="15.75">
      <c r="A203" s="187"/>
      <c r="B203" s="18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4"/>
    </row>
    <row r="204" spans="1:40" s="177" customFormat="1" ht="15.75">
      <c r="A204" s="187"/>
      <c r="B204" s="18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4"/>
    </row>
    <row r="205" spans="1:40" s="177" customFormat="1" ht="15.75">
      <c r="A205" s="187"/>
      <c r="B205" s="18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4"/>
    </row>
    <row r="206" spans="1:40" s="177" customFormat="1" ht="15.75">
      <c r="A206" s="187"/>
      <c r="B206" s="18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4"/>
    </row>
    <row r="207" spans="1:40" s="177" customFormat="1" ht="15.75">
      <c r="A207" s="187"/>
      <c r="B207" s="18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4"/>
    </row>
    <row r="208" spans="1:40" s="177" customFormat="1" ht="15.75">
      <c r="A208" s="187"/>
      <c r="B208" s="18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4"/>
    </row>
    <row r="209" spans="1:40" s="177" customFormat="1" ht="15.75">
      <c r="A209" s="187"/>
      <c r="B209" s="18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4"/>
    </row>
    <row r="210" spans="1:40" s="177" customFormat="1" ht="15.75">
      <c r="A210" s="187"/>
      <c r="B210" s="18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4"/>
    </row>
    <row r="211" spans="1:40" s="177" customFormat="1" ht="15.75">
      <c r="A211" s="187"/>
      <c r="B211" s="180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4"/>
    </row>
    <row r="212" spans="1:40" s="177" customFormat="1" ht="15.75">
      <c r="A212" s="187"/>
      <c r="B212" s="180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4"/>
    </row>
    <row r="213" spans="1:40" s="177" customFormat="1" ht="15.75">
      <c r="A213" s="187"/>
      <c r="B213" s="180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4"/>
    </row>
    <row r="214" spans="1:40" s="177" customFormat="1" ht="15.75">
      <c r="A214" s="187"/>
      <c r="B214" s="18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4"/>
    </row>
    <row r="215" spans="1:40" s="177" customFormat="1" ht="15.75">
      <c r="A215" s="187"/>
      <c r="B215" s="180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4"/>
    </row>
    <row r="216" spans="1:40" s="177" customFormat="1" ht="15.75">
      <c r="A216" s="187"/>
      <c r="B216" s="180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4"/>
    </row>
    <row r="217" spans="1:40" s="177" customFormat="1" ht="15.75">
      <c r="A217" s="187"/>
      <c r="B217" s="18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4"/>
    </row>
    <row r="218" spans="1:40" s="177" customFormat="1" ht="15.75">
      <c r="A218" s="187"/>
      <c r="B218" s="18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4"/>
    </row>
    <row r="219" spans="1:40" s="177" customFormat="1" ht="15.75">
      <c r="A219" s="187"/>
      <c r="B219" s="180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4"/>
    </row>
    <row r="220" spans="1:40" s="177" customFormat="1" ht="15.75">
      <c r="A220" s="187"/>
      <c r="B220" s="18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4"/>
    </row>
    <row r="221" spans="1:40" s="177" customFormat="1" ht="15.75">
      <c r="A221" s="187"/>
      <c r="B221" s="18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4"/>
    </row>
    <row r="222" spans="1:40" s="177" customFormat="1" ht="15.75">
      <c r="A222" s="187"/>
      <c r="B222" s="180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4"/>
    </row>
    <row r="223" spans="1:40" s="177" customFormat="1" ht="15.75">
      <c r="A223" s="187"/>
      <c r="B223" s="180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4"/>
    </row>
    <row r="224" spans="1:40" s="177" customFormat="1" ht="15.75">
      <c r="A224" s="187"/>
      <c r="B224" s="180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4"/>
    </row>
    <row r="225" spans="1:40" s="177" customFormat="1" ht="15.75">
      <c r="A225" s="187"/>
      <c r="B225" s="180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4"/>
    </row>
    <row r="226" spans="1:40" s="177" customFormat="1" ht="15.75">
      <c r="A226" s="187"/>
      <c r="B226" s="180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4"/>
    </row>
    <row r="227" spans="1:40" s="177" customFormat="1" ht="15.75">
      <c r="A227" s="187"/>
      <c r="B227" s="180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4"/>
    </row>
    <row r="228" spans="1:40" s="177" customFormat="1" ht="15.75">
      <c r="A228" s="187"/>
      <c r="B228" s="180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4"/>
    </row>
    <row r="229" spans="1:40" s="177" customFormat="1" ht="15.75">
      <c r="A229" s="187"/>
      <c r="B229" s="180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4"/>
    </row>
    <row r="230" spans="1:40" s="177" customFormat="1" ht="15.75">
      <c r="A230" s="187"/>
      <c r="B230" s="180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4"/>
    </row>
    <row r="231" spans="1:40" s="177" customFormat="1" ht="15.75">
      <c r="A231" s="187"/>
      <c r="B231" s="180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4"/>
    </row>
    <row r="232" spans="1:40" s="177" customFormat="1" ht="15.75">
      <c r="A232" s="187"/>
      <c r="B232" s="180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4"/>
    </row>
    <row r="233" spans="1:40" s="177" customFormat="1" ht="15.75">
      <c r="A233" s="187"/>
      <c r="B233" s="180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4"/>
    </row>
    <row r="234" spans="1:40" s="177" customFormat="1" ht="15.75">
      <c r="A234" s="187"/>
      <c r="B234" s="180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4"/>
    </row>
    <row r="235" spans="1:40" s="177" customFormat="1" ht="15.75">
      <c r="A235" s="187"/>
      <c r="B235" s="180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4"/>
    </row>
    <row r="236" spans="1:40" s="177" customFormat="1" ht="15.75">
      <c r="A236" s="187"/>
      <c r="B236" s="180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4"/>
    </row>
    <row r="237" spans="1:40" s="177" customFormat="1" ht="15.75">
      <c r="A237" s="187"/>
      <c r="B237" s="180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4"/>
    </row>
    <row r="238" spans="1:40" s="177" customFormat="1" ht="15.75">
      <c r="A238" s="187"/>
      <c r="B238" s="180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4"/>
    </row>
    <row r="239" spans="1:40" s="177" customFormat="1" ht="15.75">
      <c r="A239" s="187"/>
      <c r="B239" s="180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4"/>
    </row>
    <row r="240" spans="1:40" s="177" customFormat="1" ht="15.75">
      <c r="A240" s="187"/>
      <c r="B240" s="18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4"/>
    </row>
    <row r="241" spans="1:40" s="177" customFormat="1" ht="15.75">
      <c r="A241" s="187"/>
      <c r="B241" s="180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4"/>
    </row>
    <row r="242" spans="1:40" s="177" customFormat="1" ht="15.75">
      <c r="A242" s="187"/>
      <c r="B242" s="18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4"/>
    </row>
    <row r="243" spans="1:40" s="177" customFormat="1" ht="15.75">
      <c r="A243" s="187"/>
      <c r="B243" s="180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4"/>
    </row>
    <row r="244" spans="1:40" s="177" customFormat="1" ht="15.75">
      <c r="A244" s="187"/>
      <c r="B244" s="180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4"/>
    </row>
    <row r="245" spans="1:40" s="177" customFormat="1" ht="15.75">
      <c r="A245" s="187"/>
      <c r="B245" s="180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4"/>
    </row>
    <row r="246" spans="1:40" s="177" customFormat="1" ht="15.75">
      <c r="A246" s="187"/>
      <c r="B246" s="180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4"/>
    </row>
    <row r="247" spans="1:40" s="177" customFormat="1" ht="15.75">
      <c r="A247" s="187"/>
      <c r="B247" s="18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4"/>
    </row>
    <row r="248" spans="1:40" s="177" customFormat="1" ht="15.75">
      <c r="A248" s="187"/>
      <c r="B248" s="180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4"/>
    </row>
    <row r="249" spans="1:40" s="177" customFormat="1" ht="15.75">
      <c r="A249" s="187"/>
      <c r="B249" s="180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4"/>
    </row>
    <row r="250" spans="1:40" s="177" customFormat="1" ht="15.75">
      <c r="A250" s="187"/>
      <c r="B250" s="18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4"/>
    </row>
    <row r="251" spans="1:40" s="177" customFormat="1" ht="15.75">
      <c r="A251" s="187"/>
      <c r="B251" s="180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4"/>
    </row>
    <row r="252" spans="1:40" s="177" customFormat="1" ht="15.75">
      <c r="A252" s="187"/>
      <c r="B252" s="180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4"/>
    </row>
    <row r="253" spans="1:40" s="177" customFormat="1" ht="15.75">
      <c r="A253" s="187"/>
      <c r="B253" s="180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4"/>
    </row>
    <row r="254" spans="1:40" s="177" customFormat="1" ht="15.75">
      <c r="A254" s="187"/>
      <c r="B254" s="18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4"/>
    </row>
    <row r="255" spans="1:40" s="177" customFormat="1" ht="15.75">
      <c r="A255" s="187"/>
      <c r="B255" s="180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4"/>
    </row>
    <row r="256" spans="1:40" s="177" customFormat="1" ht="15.75">
      <c r="A256" s="187"/>
      <c r="B256" s="180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4"/>
    </row>
    <row r="257" spans="1:40" s="177" customFormat="1" ht="15.75">
      <c r="A257" s="187"/>
      <c r="B257" s="18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4"/>
    </row>
    <row r="258" spans="1:40" s="177" customFormat="1" ht="15.75">
      <c r="A258" s="187"/>
      <c r="B258" s="180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4"/>
    </row>
    <row r="259" spans="1:40" s="177" customFormat="1" ht="15.75">
      <c r="A259" s="187"/>
      <c r="B259" s="180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4"/>
    </row>
    <row r="260" spans="1:40" s="177" customFormat="1" ht="15.75">
      <c r="A260" s="187"/>
      <c r="B260" s="180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4"/>
    </row>
    <row r="261" spans="1:40" s="177" customFormat="1" ht="15.75">
      <c r="A261" s="187"/>
      <c r="B261" s="180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4"/>
    </row>
    <row r="262" spans="1:40" s="177" customFormat="1" ht="15.75">
      <c r="A262" s="187"/>
      <c r="B262" s="180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4"/>
    </row>
    <row r="263" spans="1:40" s="177" customFormat="1" ht="15.75">
      <c r="A263" s="187"/>
      <c r="B263" s="180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4"/>
    </row>
    <row r="264" spans="1:40" s="177" customFormat="1" ht="15.75">
      <c r="A264" s="187"/>
      <c r="B264" s="180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4"/>
    </row>
    <row r="265" spans="1:40" s="177" customFormat="1" ht="15.75">
      <c r="A265" s="187"/>
      <c r="B265" s="180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4"/>
    </row>
    <row r="266" spans="1:40" s="177" customFormat="1" ht="15.75">
      <c r="A266" s="187"/>
      <c r="B266" s="18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4"/>
    </row>
    <row r="267" spans="1:40" s="177" customFormat="1" ht="15.75">
      <c r="A267" s="187"/>
      <c r="B267" s="180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4"/>
    </row>
    <row r="268" spans="1:40" s="177" customFormat="1" ht="15.75">
      <c r="A268" s="187"/>
      <c r="B268" s="180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4"/>
    </row>
    <row r="269" spans="1:40" s="177" customFormat="1" ht="15.75">
      <c r="A269" s="187"/>
      <c r="B269" s="180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4"/>
    </row>
    <row r="270" spans="1:40" s="177" customFormat="1" ht="15.75">
      <c r="A270" s="187"/>
      <c r="B270" s="18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4"/>
    </row>
    <row r="271" spans="1:40" s="177" customFormat="1" ht="15.75">
      <c r="A271" s="187"/>
      <c r="B271" s="180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4"/>
    </row>
    <row r="272" spans="1:40" s="177" customFormat="1" ht="15.75">
      <c r="A272" s="187"/>
      <c r="B272" s="180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4"/>
    </row>
    <row r="273" spans="1:40" s="177" customFormat="1" ht="15.75">
      <c r="A273" s="187"/>
      <c r="B273" s="180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4"/>
    </row>
    <row r="274" spans="1:40" s="177" customFormat="1" ht="15.75">
      <c r="A274" s="187"/>
      <c r="B274" s="180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4"/>
    </row>
    <row r="275" spans="1:40" s="177" customFormat="1" ht="15.75">
      <c r="A275" s="187"/>
      <c r="B275" s="180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4"/>
    </row>
    <row r="276" spans="1:40" s="177" customFormat="1" ht="15.75">
      <c r="A276" s="187"/>
      <c r="B276" s="180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4"/>
    </row>
    <row r="277" spans="1:40" s="177" customFormat="1" ht="15.75">
      <c r="A277" s="187"/>
      <c r="B277" s="180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4"/>
    </row>
    <row r="278" spans="1:40" s="177" customFormat="1" ht="15.75">
      <c r="A278" s="187"/>
      <c r="B278" s="180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4"/>
    </row>
    <row r="279" spans="1:40" s="177" customFormat="1" ht="15.75">
      <c r="A279" s="187"/>
      <c r="B279" s="180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4"/>
    </row>
    <row r="280" spans="1:40" s="177" customFormat="1" ht="15.75">
      <c r="A280" s="187"/>
      <c r="B280" s="1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4"/>
    </row>
    <row r="281" spans="1:40" s="177" customFormat="1" ht="15.75">
      <c r="A281" s="187"/>
      <c r="B281" s="180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4"/>
    </row>
    <row r="282" spans="1:40" s="177" customFormat="1" ht="15.75">
      <c r="A282" s="187"/>
      <c r="B282" s="180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4"/>
    </row>
    <row r="283" spans="1:40" s="177" customFormat="1" ht="15.75">
      <c r="A283" s="187"/>
      <c r="B283" s="180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4"/>
    </row>
    <row r="284" spans="1:40" s="177" customFormat="1" ht="15.75">
      <c r="A284" s="187"/>
      <c r="B284" s="180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4"/>
    </row>
    <row r="285" spans="1:40" s="177" customFormat="1" ht="15.75">
      <c r="A285" s="187"/>
      <c r="B285" s="180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4"/>
    </row>
    <row r="286" spans="1:40" s="177" customFormat="1" ht="15.75">
      <c r="A286" s="187"/>
      <c r="B286" s="180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4"/>
    </row>
    <row r="287" spans="1:40" s="177" customFormat="1" ht="15.75">
      <c r="A287" s="187"/>
      <c r="B287" s="180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4"/>
    </row>
    <row r="288" spans="1:40" s="177" customFormat="1" ht="15.75">
      <c r="A288" s="187"/>
      <c r="B288" s="180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4"/>
    </row>
    <row r="289" spans="1:40" s="177" customFormat="1" ht="15.75">
      <c r="A289" s="187"/>
      <c r="B289" s="180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4"/>
    </row>
    <row r="290" spans="1:40" s="177" customFormat="1" ht="15.75">
      <c r="A290" s="187"/>
      <c r="B290" s="180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4"/>
    </row>
    <row r="291" spans="1:40" s="177" customFormat="1" ht="15.75">
      <c r="A291" s="187"/>
      <c r="B291" s="180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4"/>
    </row>
    <row r="292" spans="1:40" s="177" customFormat="1" ht="15.75">
      <c r="A292" s="187"/>
      <c r="B292" s="18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4"/>
    </row>
    <row r="293" spans="1:40" s="177" customFormat="1" ht="15.75">
      <c r="A293" s="187"/>
      <c r="B293" s="180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4"/>
    </row>
    <row r="294" spans="1:40" s="177" customFormat="1" ht="15.75">
      <c r="A294" s="187"/>
      <c r="B294" s="180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4"/>
    </row>
    <row r="295" spans="1:40" s="177" customFormat="1" ht="15.75">
      <c r="A295" s="187"/>
      <c r="B295" s="180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4"/>
    </row>
    <row r="296" spans="1:40" s="177" customFormat="1" ht="15.75">
      <c r="A296" s="187"/>
      <c r="B296" s="180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4"/>
    </row>
    <row r="297" spans="1:40" s="177" customFormat="1" ht="15.75">
      <c r="A297" s="187"/>
      <c r="B297" s="180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4"/>
    </row>
    <row r="298" spans="1:40" s="177" customFormat="1" ht="15.75">
      <c r="A298" s="187"/>
      <c r="B298" s="180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4"/>
    </row>
    <row r="299" spans="1:40" s="177" customFormat="1" ht="15.75">
      <c r="A299" s="187"/>
      <c r="B299" s="180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4"/>
    </row>
    <row r="300" spans="1:40" s="177" customFormat="1" ht="15.75">
      <c r="A300" s="187"/>
      <c r="B300" s="18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4"/>
    </row>
    <row r="301" spans="1:40" s="177" customFormat="1" ht="15.75">
      <c r="A301" s="187"/>
      <c r="B301" s="180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4"/>
    </row>
    <row r="302" spans="1:40" s="177" customFormat="1" ht="15.75">
      <c r="A302" s="187"/>
      <c r="B302" s="180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4"/>
    </row>
    <row r="303" spans="1:40" s="177" customFormat="1" ht="15.75">
      <c r="A303" s="187"/>
      <c r="B303" s="180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4"/>
    </row>
    <row r="304" spans="1:40" s="177" customFormat="1" ht="15.75">
      <c r="A304" s="187"/>
      <c r="B304" s="180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4"/>
    </row>
    <row r="305" spans="1:40" s="177" customFormat="1" ht="15.75">
      <c r="A305" s="187"/>
      <c r="B305" s="180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4"/>
    </row>
    <row r="306" spans="1:40" s="177" customFormat="1" ht="15.75">
      <c r="A306" s="187"/>
      <c r="B306" s="180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4"/>
    </row>
    <row r="307" spans="1:40" s="177" customFormat="1" ht="15.75">
      <c r="A307" s="187"/>
      <c r="B307" s="180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4"/>
    </row>
    <row r="308" spans="1:40" s="177" customFormat="1" ht="15.75">
      <c r="A308" s="187"/>
      <c r="B308" s="180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4"/>
    </row>
    <row r="309" spans="1:40" s="177" customFormat="1" ht="15.75">
      <c r="A309" s="187"/>
      <c r="B309" s="180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4"/>
    </row>
    <row r="310" spans="1:40" s="177" customFormat="1" ht="15.75">
      <c r="A310" s="187"/>
      <c r="B310" s="180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4"/>
    </row>
    <row r="311" spans="1:40" s="177" customFormat="1" ht="15.75">
      <c r="A311" s="187"/>
      <c r="B311" s="180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4"/>
    </row>
    <row r="312" spans="1:40" s="177" customFormat="1" ht="15.75">
      <c r="A312" s="187"/>
      <c r="B312" s="180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4"/>
    </row>
    <row r="313" spans="1:40" s="177" customFormat="1" ht="15.75">
      <c r="A313" s="187"/>
      <c r="B313" s="180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4"/>
    </row>
    <row r="314" spans="1:40" s="177" customFormat="1" ht="15.75">
      <c r="A314" s="187"/>
      <c r="B314" s="180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4"/>
    </row>
    <row r="315" spans="1:40" s="177" customFormat="1" ht="15.75">
      <c r="A315" s="187"/>
      <c r="B315" s="180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4"/>
    </row>
    <row r="316" spans="1:40" s="177" customFormat="1" ht="15.75">
      <c r="A316" s="187"/>
      <c r="B316" s="180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4"/>
    </row>
    <row r="317" spans="1:40" s="177" customFormat="1" ht="15.75">
      <c r="A317" s="187"/>
      <c r="B317" s="180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4"/>
    </row>
    <row r="318" spans="1:40" s="177" customFormat="1" ht="15.75">
      <c r="A318" s="187"/>
      <c r="B318" s="180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4"/>
    </row>
    <row r="319" spans="1:40" s="177" customFormat="1" ht="15.75">
      <c r="A319" s="187"/>
      <c r="B319" s="180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4"/>
    </row>
    <row r="320" spans="1:40" s="177" customFormat="1" ht="15.75">
      <c r="A320" s="187"/>
      <c r="B320" s="180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4"/>
    </row>
    <row r="321" spans="1:40" s="177" customFormat="1" ht="15.75">
      <c r="A321" s="187"/>
      <c r="B321" s="180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4"/>
    </row>
    <row r="322" spans="1:40" s="177" customFormat="1" ht="15.75">
      <c r="A322" s="187"/>
      <c r="B322" s="180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4"/>
    </row>
    <row r="323" spans="1:40" s="177" customFormat="1" ht="15.75">
      <c r="A323" s="187"/>
      <c r="B323" s="180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4"/>
    </row>
    <row r="324" spans="1:40" s="177" customFormat="1" ht="15.75">
      <c r="A324" s="187"/>
      <c r="B324" s="180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4"/>
    </row>
    <row r="325" spans="1:40" s="177" customFormat="1" ht="15.75">
      <c r="A325" s="187"/>
      <c r="B325" s="180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4"/>
    </row>
    <row r="326" spans="1:40" s="177" customFormat="1" ht="15.75">
      <c r="A326" s="187"/>
      <c r="B326" s="180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4"/>
    </row>
    <row r="327" spans="1:40" s="177" customFormat="1" ht="15.75">
      <c r="A327" s="187"/>
      <c r="B327" s="180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4"/>
    </row>
    <row r="328" spans="1:40" s="177" customFormat="1" ht="15.75">
      <c r="A328" s="187"/>
      <c r="B328" s="18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4"/>
    </row>
    <row r="329" spans="1:40" s="177" customFormat="1" ht="15.75">
      <c r="A329" s="187"/>
      <c r="B329" s="180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4"/>
    </row>
    <row r="330" spans="1:40" s="177" customFormat="1" ht="15.75">
      <c r="A330" s="187"/>
      <c r="B330" s="18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4"/>
    </row>
    <row r="331" spans="1:40" s="177" customFormat="1" ht="15.75">
      <c r="A331" s="187"/>
      <c r="B331" s="180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4"/>
    </row>
    <row r="332" spans="1:40" s="177" customFormat="1" ht="15.75">
      <c r="A332" s="187"/>
      <c r="B332" s="180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4"/>
    </row>
    <row r="333" spans="1:40" s="177" customFormat="1" ht="15.75">
      <c r="A333" s="187"/>
      <c r="B333" s="180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4"/>
    </row>
    <row r="334" spans="1:40" s="177" customFormat="1" ht="15.75">
      <c r="A334" s="187"/>
      <c r="B334" s="180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4"/>
    </row>
    <row r="335" spans="1:40" s="177" customFormat="1" ht="15.75">
      <c r="A335" s="187"/>
      <c r="B335" s="180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4"/>
    </row>
    <row r="336" spans="1:40" s="177" customFormat="1" ht="15.75">
      <c r="A336" s="187"/>
      <c r="B336" s="180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4"/>
    </row>
    <row r="337" spans="1:40" s="177" customFormat="1" ht="15.75">
      <c r="A337" s="187"/>
      <c r="B337" s="180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4"/>
    </row>
    <row r="338" spans="1:40" s="177" customFormat="1" ht="15.75">
      <c r="A338" s="187"/>
      <c r="B338" s="180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4"/>
    </row>
    <row r="339" spans="1:40" s="177" customFormat="1" ht="15.75">
      <c r="A339" s="187"/>
      <c r="B339" s="180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4"/>
    </row>
    <row r="340" spans="1:40" s="177" customFormat="1" ht="15.75">
      <c r="A340" s="187"/>
      <c r="B340" s="180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4"/>
    </row>
    <row r="341" spans="1:40" s="177" customFormat="1" ht="15.75">
      <c r="A341" s="187"/>
      <c r="B341" s="180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4"/>
    </row>
    <row r="342" spans="1:40" s="177" customFormat="1" ht="15.75">
      <c r="A342" s="187"/>
      <c r="B342" s="180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4"/>
    </row>
    <row r="343" spans="1:40" s="177" customFormat="1" ht="15.75">
      <c r="A343" s="187"/>
      <c r="B343" s="180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4"/>
    </row>
    <row r="344" spans="1:40" s="177" customFormat="1" ht="15.75">
      <c r="A344" s="187"/>
      <c r="B344" s="180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4"/>
    </row>
    <row r="345" spans="1:40" s="177" customFormat="1" ht="15.75">
      <c r="A345" s="187"/>
      <c r="B345" s="180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4"/>
    </row>
    <row r="346" spans="1:40" s="177" customFormat="1" ht="15.75">
      <c r="A346" s="187"/>
      <c r="B346" s="180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4"/>
    </row>
    <row r="347" spans="1:40" s="177" customFormat="1" ht="15.75">
      <c r="A347" s="187"/>
      <c r="B347" s="180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4"/>
    </row>
    <row r="348" spans="1:40" s="177" customFormat="1" ht="15.75">
      <c r="A348" s="187"/>
      <c r="B348" s="180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4"/>
    </row>
    <row r="349" spans="1:40" s="177" customFormat="1" ht="15.75">
      <c r="A349" s="187"/>
      <c r="B349" s="180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4"/>
    </row>
    <row r="350" spans="1:40" s="177" customFormat="1" ht="15.75">
      <c r="A350" s="187"/>
      <c r="B350" s="180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4"/>
    </row>
    <row r="351" spans="1:40" s="177" customFormat="1" ht="15.75">
      <c r="A351" s="187"/>
      <c r="B351" s="180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4"/>
    </row>
    <row r="352" spans="1:40" s="177" customFormat="1" ht="15.75">
      <c r="A352" s="187"/>
      <c r="B352" s="180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4"/>
    </row>
    <row r="353" spans="1:40" s="177" customFormat="1" ht="15.75">
      <c r="A353" s="187"/>
      <c r="B353" s="180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4"/>
    </row>
    <row r="354" spans="1:40" s="177" customFormat="1" ht="15.75">
      <c r="A354" s="187"/>
      <c r="B354" s="180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4"/>
    </row>
    <row r="355" spans="1:40" s="177" customFormat="1" ht="15.75">
      <c r="A355" s="187"/>
      <c r="B355" s="180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4"/>
    </row>
    <row r="356" spans="1:40" s="177" customFormat="1" ht="15.75">
      <c r="A356" s="187"/>
      <c r="B356" s="180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4"/>
    </row>
    <row r="357" spans="1:40" s="177" customFormat="1" ht="15.75">
      <c r="A357" s="187"/>
      <c r="B357" s="180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4"/>
    </row>
    <row r="358" spans="1:40" s="177" customFormat="1" ht="15.75">
      <c r="A358" s="187"/>
      <c r="B358" s="180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4"/>
    </row>
    <row r="359" spans="1:40" s="177" customFormat="1" ht="15.75">
      <c r="A359" s="187"/>
      <c r="B359" s="180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4"/>
    </row>
    <row r="360" spans="1:40" s="177" customFormat="1" ht="15.75">
      <c r="A360" s="187"/>
      <c r="B360" s="18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4"/>
    </row>
    <row r="361" spans="1:40" s="177" customFormat="1" ht="15.75">
      <c r="A361" s="187"/>
      <c r="B361" s="180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4"/>
    </row>
    <row r="362" spans="1:40" s="177" customFormat="1" ht="15.75">
      <c r="A362" s="187"/>
      <c r="B362" s="180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4"/>
    </row>
    <row r="363" spans="1:40" s="177" customFormat="1" ht="15.75">
      <c r="A363" s="187"/>
      <c r="B363" s="180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4"/>
    </row>
    <row r="364" spans="1:40" s="177" customFormat="1" ht="15.75">
      <c r="A364" s="187"/>
      <c r="B364" s="18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4"/>
    </row>
    <row r="365" spans="1:40" s="177" customFormat="1" ht="15.75">
      <c r="A365" s="187"/>
      <c r="B365" s="180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4"/>
    </row>
    <row r="366" spans="1:40" s="177" customFormat="1" ht="15.75">
      <c r="A366" s="187"/>
      <c r="B366" s="180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4"/>
    </row>
    <row r="367" spans="1:40" s="177" customFormat="1" ht="15.75">
      <c r="A367" s="187"/>
      <c r="B367" s="180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4"/>
    </row>
    <row r="368" spans="1:40" s="177" customFormat="1" ht="15.75">
      <c r="A368" s="187"/>
      <c r="B368" s="180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4"/>
    </row>
    <row r="369" spans="1:40" s="177" customFormat="1" ht="15.75">
      <c r="A369" s="187"/>
      <c r="B369" s="180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4"/>
    </row>
    <row r="370" spans="1:40" s="177" customFormat="1" ht="15.75">
      <c r="A370" s="187"/>
      <c r="B370" s="180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4"/>
    </row>
    <row r="371" spans="1:40" s="177" customFormat="1" ht="15.75">
      <c r="A371" s="187"/>
      <c r="B371" s="180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4"/>
    </row>
    <row r="372" spans="1:40" s="177" customFormat="1" ht="15.75">
      <c r="A372" s="187"/>
      <c r="B372" s="180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4"/>
    </row>
    <row r="373" spans="1:40" s="177" customFormat="1" ht="15.75">
      <c r="A373" s="187"/>
      <c r="B373" s="180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4"/>
    </row>
    <row r="374" spans="1:40" s="177" customFormat="1" ht="15.75">
      <c r="A374" s="187"/>
      <c r="B374" s="180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4"/>
    </row>
    <row r="375" spans="1:40" s="177" customFormat="1" ht="15.75">
      <c r="A375" s="187"/>
      <c r="B375" s="180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4"/>
    </row>
    <row r="376" spans="1:40" s="177" customFormat="1" ht="15.75">
      <c r="A376" s="187"/>
      <c r="B376" s="180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4"/>
    </row>
    <row r="377" spans="1:40" s="177" customFormat="1" ht="15.75">
      <c r="A377" s="187"/>
      <c r="B377" s="180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4"/>
    </row>
    <row r="378" spans="1:40" s="177" customFormat="1" ht="15.75">
      <c r="A378" s="187"/>
      <c r="B378" s="180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4"/>
    </row>
    <row r="379" spans="1:40" s="177" customFormat="1" ht="15.75">
      <c r="A379" s="187"/>
      <c r="B379" s="180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4"/>
    </row>
    <row r="380" spans="1:40" s="177" customFormat="1" ht="15.75">
      <c r="A380" s="187"/>
      <c r="B380" s="180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4"/>
    </row>
    <row r="381" spans="1:40" s="177" customFormat="1" ht="15.75">
      <c r="A381" s="187"/>
      <c r="B381" s="180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4"/>
    </row>
    <row r="382" spans="1:40" s="177" customFormat="1" ht="15.75">
      <c r="A382" s="187"/>
      <c r="B382" s="180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4"/>
    </row>
    <row r="383" spans="1:40" s="177" customFormat="1" ht="15.75">
      <c r="A383" s="187"/>
      <c r="B383" s="180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4"/>
    </row>
    <row r="384" spans="1:40" s="177" customFormat="1" ht="15.75">
      <c r="A384" s="187"/>
      <c r="B384" s="180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4"/>
    </row>
    <row r="385" spans="1:40" s="177" customFormat="1" ht="15.75">
      <c r="A385" s="187"/>
      <c r="B385" s="180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4"/>
    </row>
    <row r="386" spans="1:40" s="177" customFormat="1" ht="15.75">
      <c r="A386" s="187"/>
      <c r="B386" s="180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4"/>
    </row>
    <row r="387" spans="1:40" s="177" customFormat="1" ht="15.75">
      <c r="A387" s="187"/>
      <c r="B387" s="180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4"/>
    </row>
    <row r="388" spans="1:40" s="177" customFormat="1" ht="15.75">
      <c r="A388" s="187"/>
      <c r="B388" s="180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4"/>
    </row>
    <row r="389" spans="1:40" s="177" customFormat="1" ht="15.75">
      <c r="A389" s="187"/>
      <c r="B389" s="180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4"/>
    </row>
    <row r="390" spans="1:40" s="177" customFormat="1" ht="15.75">
      <c r="A390" s="187"/>
      <c r="B390" s="18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4"/>
    </row>
    <row r="391" spans="1:40" s="177" customFormat="1" ht="15.75">
      <c r="A391" s="187"/>
      <c r="B391" s="180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4"/>
    </row>
    <row r="392" spans="1:40" s="177" customFormat="1" ht="15.75">
      <c r="A392" s="187"/>
      <c r="B392" s="180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4"/>
    </row>
    <row r="393" spans="1:40" s="177" customFormat="1" ht="15.75">
      <c r="A393" s="187"/>
      <c r="B393" s="180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4"/>
    </row>
    <row r="394" spans="1:40" s="177" customFormat="1" ht="15.75">
      <c r="A394" s="187"/>
      <c r="B394" s="180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4"/>
    </row>
    <row r="395" spans="1:40" s="177" customFormat="1" ht="15.75">
      <c r="A395" s="187"/>
      <c r="B395" s="180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4"/>
    </row>
    <row r="396" spans="1:40" s="177" customFormat="1" ht="15.75">
      <c r="A396" s="187"/>
      <c r="B396" s="180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4"/>
    </row>
    <row r="397" spans="1:40" s="177" customFormat="1" ht="15.75">
      <c r="A397" s="187"/>
      <c r="B397" s="180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4"/>
    </row>
    <row r="398" spans="1:40" s="177" customFormat="1" ht="15.75">
      <c r="A398" s="187"/>
      <c r="B398" s="180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4"/>
    </row>
    <row r="399" spans="1:40" s="177" customFormat="1" ht="15.75">
      <c r="A399" s="187"/>
      <c r="B399" s="180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4"/>
    </row>
    <row r="400" spans="1:40" s="177" customFormat="1" ht="15.75">
      <c r="A400" s="187"/>
      <c r="B400" s="18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4"/>
    </row>
    <row r="401" spans="1:40" s="177" customFormat="1" ht="15.75">
      <c r="A401" s="187"/>
      <c r="B401" s="180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4"/>
    </row>
    <row r="402" spans="1:40" s="177" customFormat="1" ht="15.75">
      <c r="A402" s="187"/>
      <c r="B402" s="180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4"/>
    </row>
    <row r="403" spans="1:40" s="177" customFormat="1" ht="15.75">
      <c r="A403" s="187"/>
      <c r="B403" s="180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4"/>
    </row>
    <row r="404" spans="1:40" s="177" customFormat="1" ht="15.75">
      <c r="A404" s="187"/>
      <c r="B404" s="180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4"/>
    </row>
    <row r="405" spans="1:40" s="177" customFormat="1" ht="15.75">
      <c r="A405" s="187"/>
      <c r="B405" s="180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4"/>
    </row>
    <row r="406" spans="1:40" s="177" customFormat="1" ht="15.75">
      <c r="A406" s="187"/>
      <c r="B406" s="180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4"/>
    </row>
    <row r="407" spans="1:40" s="177" customFormat="1" ht="15.75">
      <c r="A407" s="187"/>
      <c r="B407" s="180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4"/>
    </row>
    <row r="408" spans="1:40" s="177" customFormat="1" ht="15.75">
      <c r="A408" s="187"/>
      <c r="B408" s="180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4"/>
    </row>
    <row r="409" spans="1:40" s="177" customFormat="1" ht="15.75">
      <c r="A409" s="187"/>
      <c r="B409" s="180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4"/>
    </row>
    <row r="410" spans="1:40" s="177" customFormat="1" ht="15.75">
      <c r="A410" s="187"/>
      <c r="B410" s="180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4"/>
    </row>
    <row r="411" spans="1:40" s="177" customFormat="1" ht="15.75">
      <c r="A411" s="187"/>
      <c r="B411" s="180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4"/>
    </row>
    <row r="412" spans="1:40" s="177" customFormat="1" ht="15.75">
      <c r="A412" s="187"/>
      <c r="B412" s="180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4"/>
    </row>
    <row r="413" spans="1:40" s="177" customFormat="1" ht="15.75">
      <c r="A413" s="187"/>
      <c r="B413" s="180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4"/>
    </row>
    <row r="414" spans="1:40" s="177" customFormat="1" ht="15.75">
      <c r="A414" s="187"/>
      <c r="B414" s="180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4"/>
    </row>
    <row r="415" spans="1:40" s="177" customFormat="1" ht="15.75">
      <c r="A415" s="187"/>
      <c r="B415" s="180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4"/>
    </row>
    <row r="416" spans="1:40" s="177" customFormat="1" ht="15.75">
      <c r="A416" s="187"/>
      <c r="B416" s="180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4"/>
    </row>
    <row r="417" spans="1:40" s="177" customFormat="1" ht="15.75">
      <c r="A417" s="187"/>
      <c r="B417" s="180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4"/>
    </row>
    <row r="418" spans="1:40" s="177" customFormat="1" ht="15.75">
      <c r="A418" s="187"/>
      <c r="B418" s="180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4"/>
    </row>
    <row r="419" spans="1:40" s="177" customFormat="1" ht="15.75">
      <c r="A419" s="187"/>
      <c r="B419" s="180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4"/>
    </row>
    <row r="420" spans="1:40" s="177" customFormat="1" ht="15.75">
      <c r="A420" s="187"/>
      <c r="B420" s="18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4"/>
    </row>
    <row r="421" spans="1:40" s="177" customFormat="1" ht="15.75">
      <c r="A421" s="187"/>
      <c r="B421" s="180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4"/>
    </row>
    <row r="422" spans="1:40" s="177" customFormat="1" ht="15.75">
      <c r="A422" s="187"/>
      <c r="B422" s="180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4"/>
    </row>
    <row r="423" spans="1:40" s="177" customFormat="1" ht="15.75">
      <c r="A423" s="187"/>
      <c r="B423" s="180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4"/>
    </row>
    <row r="424" spans="1:40" s="177" customFormat="1" ht="15.75">
      <c r="A424" s="187"/>
      <c r="B424" s="180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4"/>
    </row>
    <row r="425" spans="1:40" s="177" customFormat="1" ht="15.75">
      <c r="A425" s="187"/>
      <c r="B425" s="180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4"/>
    </row>
    <row r="426" spans="1:40" s="177" customFormat="1" ht="15.75">
      <c r="A426" s="187"/>
      <c r="B426" s="180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4"/>
    </row>
    <row r="427" spans="1:40" s="177" customFormat="1" ht="15.75">
      <c r="A427" s="187"/>
      <c r="B427" s="180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4"/>
    </row>
    <row r="428" spans="1:40" s="177" customFormat="1" ht="15.75">
      <c r="A428" s="187"/>
      <c r="B428" s="180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4"/>
    </row>
    <row r="429" spans="1:40" s="177" customFormat="1" ht="15.75">
      <c r="A429" s="187"/>
      <c r="B429" s="180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4"/>
    </row>
    <row r="430" spans="1:40" s="177" customFormat="1" ht="15.75">
      <c r="A430" s="187"/>
      <c r="B430" s="180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4"/>
    </row>
    <row r="431" spans="1:40" s="177" customFormat="1" ht="15.75">
      <c r="A431" s="187"/>
      <c r="B431" s="180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4"/>
    </row>
    <row r="432" spans="1:40" s="177" customFormat="1" ht="15.75">
      <c r="A432" s="187"/>
      <c r="B432" s="180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4"/>
    </row>
    <row r="433" spans="1:40" s="177" customFormat="1" ht="15.75">
      <c r="A433" s="187"/>
      <c r="B433" s="180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4"/>
    </row>
    <row r="434" spans="1:40" s="177" customFormat="1" ht="15.75">
      <c r="A434" s="187"/>
      <c r="B434" s="180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4"/>
    </row>
    <row r="435" spans="1:40" s="177" customFormat="1" ht="15.75">
      <c r="A435" s="187"/>
      <c r="B435" s="18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4"/>
    </row>
    <row r="436" spans="1:40" s="177" customFormat="1" ht="15.75">
      <c r="A436" s="187"/>
      <c r="B436" s="180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4"/>
    </row>
    <row r="437" spans="1:40" s="177" customFormat="1" ht="15.75">
      <c r="A437" s="187"/>
      <c r="B437" s="180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4"/>
    </row>
    <row r="438" spans="1:40" s="177" customFormat="1" ht="15.75">
      <c r="A438" s="187"/>
      <c r="B438" s="180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4"/>
    </row>
    <row r="439" spans="1:40" s="177" customFormat="1" ht="15.75">
      <c r="A439" s="187"/>
      <c r="B439" s="180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4"/>
    </row>
    <row r="440" spans="1:40" s="177" customFormat="1" ht="15.75">
      <c r="A440" s="187"/>
      <c r="B440" s="180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4"/>
    </row>
    <row r="441" spans="1:40" s="177" customFormat="1" ht="15.75">
      <c r="A441" s="187"/>
      <c r="B441" s="180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4"/>
    </row>
    <row r="442" spans="1:40" s="177" customFormat="1" ht="15.75">
      <c r="A442" s="187"/>
      <c r="B442" s="180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4"/>
    </row>
    <row r="443" spans="1:40" s="177" customFormat="1" ht="15.75">
      <c r="A443" s="187"/>
      <c r="B443" s="180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4"/>
    </row>
    <row r="444" spans="1:40" s="177" customFormat="1" ht="15.75">
      <c r="A444" s="187"/>
      <c r="B444" s="180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4"/>
    </row>
    <row r="445" spans="1:40" s="177" customFormat="1" ht="15.75">
      <c r="A445" s="187"/>
      <c r="B445" s="180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4"/>
    </row>
    <row r="446" spans="1:40" s="177" customFormat="1" ht="15.75">
      <c r="A446" s="187"/>
      <c r="B446" s="180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4"/>
    </row>
    <row r="447" spans="1:40" s="177" customFormat="1" ht="15.75">
      <c r="A447" s="187"/>
      <c r="B447" s="180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4"/>
    </row>
    <row r="448" spans="1:40" s="177" customFormat="1" ht="15.75">
      <c r="A448" s="187"/>
      <c r="B448" s="180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4"/>
    </row>
    <row r="449" spans="1:40" s="177" customFormat="1" ht="15.75">
      <c r="A449" s="187"/>
      <c r="B449" s="180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4"/>
    </row>
    <row r="450" spans="1:40" s="177" customFormat="1" ht="15.75">
      <c r="A450" s="187"/>
      <c r="B450" s="18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4"/>
    </row>
    <row r="451" spans="1:40" s="177" customFormat="1" ht="15.75">
      <c r="A451" s="187"/>
      <c r="B451" s="180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4"/>
    </row>
    <row r="452" spans="1:40" s="177" customFormat="1" ht="15.75">
      <c r="A452" s="187"/>
      <c r="B452" s="180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4"/>
    </row>
    <row r="453" spans="1:40" s="177" customFormat="1" ht="15.75">
      <c r="A453" s="187"/>
      <c r="B453" s="180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4"/>
    </row>
    <row r="454" spans="1:40" s="177" customFormat="1" ht="15.75">
      <c r="A454" s="187"/>
      <c r="B454" s="180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4"/>
    </row>
    <row r="455" spans="1:40" s="177" customFormat="1" ht="15.75">
      <c r="A455" s="187"/>
      <c r="B455" s="180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4"/>
    </row>
    <row r="456" spans="1:40" s="177" customFormat="1" ht="15.75">
      <c r="A456" s="187"/>
      <c r="B456" s="180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4"/>
    </row>
    <row r="457" spans="1:40" s="177" customFormat="1" ht="15.75">
      <c r="A457" s="187"/>
      <c r="B457" s="180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4"/>
    </row>
    <row r="458" spans="1:40" s="177" customFormat="1" ht="15.75">
      <c r="A458" s="187"/>
      <c r="B458" s="180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4"/>
    </row>
    <row r="459" spans="1:40" s="177" customFormat="1" ht="15.75">
      <c r="A459" s="187"/>
      <c r="B459" s="180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4"/>
    </row>
    <row r="460" spans="1:40" s="177" customFormat="1" ht="15.75">
      <c r="A460" s="187"/>
      <c r="B460" s="180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4"/>
    </row>
    <row r="461" spans="1:40" s="177" customFormat="1" ht="15.75">
      <c r="A461" s="187"/>
      <c r="B461" s="180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4"/>
    </row>
    <row r="462" spans="1:40" s="177" customFormat="1" ht="15.75">
      <c r="A462" s="187"/>
      <c r="B462" s="180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4"/>
    </row>
    <row r="463" spans="1:40" s="177" customFormat="1" ht="15.75">
      <c r="A463" s="187"/>
      <c r="B463" s="180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4"/>
    </row>
    <row r="464" spans="1:40" s="177" customFormat="1" ht="15.75">
      <c r="A464" s="187"/>
      <c r="B464" s="180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4"/>
    </row>
    <row r="465" spans="1:40" s="177" customFormat="1" ht="15.75">
      <c r="A465" s="187"/>
      <c r="B465" s="180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4"/>
    </row>
    <row r="466" spans="1:40" s="177" customFormat="1" ht="15.75">
      <c r="A466" s="187"/>
      <c r="B466" s="180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4"/>
    </row>
    <row r="467" spans="1:40" s="177" customFormat="1" ht="15.75">
      <c r="A467" s="187"/>
      <c r="B467" s="180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4"/>
    </row>
    <row r="468" spans="1:40" s="177" customFormat="1" ht="15.75">
      <c r="A468" s="187"/>
      <c r="B468" s="180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4"/>
    </row>
    <row r="469" spans="1:40" s="177" customFormat="1" ht="15.75">
      <c r="A469" s="187"/>
      <c r="B469" s="180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4"/>
    </row>
    <row r="470" spans="1:40" s="177" customFormat="1" ht="15.75">
      <c r="A470" s="187"/>
      <c r="B470" s="180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4"/>
    </row>
    <row r="471" spans="1:40" s="177" customFormat="1" ht="15.75">
      <c r="A471" s="187"/>
      <c r="B471" s="180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4"/>
    </row>
    <row r="472" spans="1:40" s="177" customFormat="1" ht="15.75">
      <c r="A472" s="187"/>
      <c r="B472" s="180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4"/>
    </row>
    <row r="473" spans="1:40" s="177" customFormat="1" ht="15.75">
      <c r="A473" s="187"/>
      <c r="B473" s="180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4"/>
    </row>
    <row r="474" spans="1:40" s="177" customFormat="1" ht="15.75">
      <c r="A474" s="187"/>
      <c r="B474" s="180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4"/>
    </row>
    <row r="475" spans="1:40" s="177" customFormat="1" ht="15.75">
      <c r="A475" s="187"/>
      <c r="B475" s="180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4"/>
    </row>
    <row r="476" spans="1:40" s="177" customFormat="1" ht="15.75">
      <c r="A476" s="187"/>
      <c r="B476" s="180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4"/>
    </row>
    <row r="477" spans="1:40" s="177" customFormat="1" ht="15.75">
      <c r="A477" s="187"/>
      <c r="B477" s="180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4"/>
    </row>
    <row r="478" spans="1:40" s="177" customFormat="1" ht="15.75">
      <c r="A478" s="187"/>
      <c r="B478" s="180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4"/>
    </row>
    <row r="479" spans="1:40" s="177" customFormat="1" ht="15.75">
      <c r="A479" s="187"/>
      <c r="B479" s="180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4"/>
    </row>
    <row r="480" spans="1:40" s="177" customFormat="1" ht="15.75">
      <c r="A480" s="187"/>
      <c r="B480" s="180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4"/>
    </row>
    <row r="481" spans="1:40" s="177" customFormat="1" ht="15.75">
      <c r="A481" s="187"/>
      <c r="B481" s="180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4"/>
    </row>
    <row r="482" spans="1:40" s="177" customFormat="1" ht="15.75">
      <c r="A482" s="187"/>
      <c r="B482" s="180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4"/>
    </row>
    <row r="483" spans="1:40" s="177" customFormat="1" ht="15.75">
      <c r="A483" s="187"/>
      <c r="B483" s="180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4"/>
    </row>
    <row r="484" spans="1:40" s="177" customFormat="1" ht="15.75">
      <c r="A484" s="187"/>
      <c r="B484" s="180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4"/>
    </row>
    <row r="485" spans="1:40" s="177" customFormat="1" ht="15.75">
      <c r="A485" s="187"/>
      <c r="B485" s="180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4"/>
    </row>
    <row r="486" spans="1:40" s="177" customFormat="1" ht="15.75">
      <c r="A486" s="187"/>
      <c r="B486" s="180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4"/>
    </row>
    <row r="487" spans="1:40" s="177" customFormat="1" ht="15.75">
      <c r="A487" s="187"/>
      <c r="B487" s="180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4"/>
    </row>
    <row r="488" spans="1:40" s="177" customFormat="1" ht="15.75">
      <c r="A488" s="187"/>
      <c r="B488" s="180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4"/>
    </row>
    <row r="489" spans="1:40" s="177" customFormat="1" ht="15.75">
      <c r="A489" s="187"/>
      <c r="B489" s="180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4"/>
    </row>
    <row r="490" spans="1:40" s="177" customFormat="1" ht="15.75">
      <c r="A490" s="187"/>
      <c r="B490" s="18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4"/>
    </row>
    <row r="491" spans="1:40" s="177" customFormat="1" ht="15.75">
      <c r="A491" s="187"/>
      <c r="B491" s="180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4"/>
    </row>
    <row r="492" spans="1:40" s="177" customFormat="1" ht="15.75">
      <c r="A492" s="187"/>
      <c r="B492" s="180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4"/>
    </row>
    <row r="493" spans="1:40" s="177" customFormat="1" ht="15.75">
      <c r="A493" s="187"/>
      <c r="B493" s="180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4"/>
    </row>
    <row r="494" spans="1:40" s="177" customFormat="1" ht="15.75">
      <c r="A494" s="187"/>
      <c r="B494" s="180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4"/>
    </row>
    <row r="495" spans="1:40" s="177" customFormat="1" ht="15.75">
      <c r="A495" s="187"/>
      <c r="B495" s="180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4"/>
    </row>
    <row r="496" spans="1:40" s="177" customFormat="1" ht="15.75">
      <c r="A496" s="187"/>
      <c r="B496" s="180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4"/>
    </row>
    <row r="497" spans="1:40" s="177" customFormat="1" ht="15.75">
      <c r="A497" s="187"/>
      <c r="B497" s="180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4"/>
    </row>
    <row r="498" spans="1:40" s="177" customFormat="1" ht="15.75">
      <c r="A498" s="187"/>
      <c r="B498" s="180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4"/>
    </row>
    <row r="499" spans="1:40" s="177" customFormat="1" ht="15.75">
      <c r="A499" s="187"/>
      <c r="B499" s="180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4"/>
    </row>
    <row r="500" spans="1:40" s="177" customFormat="1" ht="15.75">
      <c r="A500" s="187"/>
      <c r="B500" s="180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4"/>
    </row>
    <row r="501" spans="1:40" s="177" customFormat="1" ht="15.75">
      <c r="A501" s="187"/>
      <c r="B501" s="180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4"/>
    </row>
    <row r="502" spans="1:40" s="177" customFormat="1" ht="15.75">
      <c r="A502" s="187"/>
      <c r="B502" s="180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4"/>
    </row>
    <row r="503" spans="1:40" s="177" customFormat="1" ht="15.75">
      <c r="A503" s="187"/>
      <c r="B503" s="180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4"/>
    </row>
    <row r="504" spans="1:40" s="177" customFormat="1" ht="15.75">
      <c r="A504" s="187"/>
      <c r="B504" s="180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4"/>
    </row>
    <row r="505" spans="1:40" s="177" customFormat="1" ht="15.75">
      <c r="A505" s="187"/>
      <c r="B505" s="180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4"/>
    </row>
    <row r="506" spans="1:40" s="177" customFormat="1" ht="15.75">
      <c r="A506" s="187"/>
      <c r="B506" s="180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4"/>
    </row>
    <row r="507" spans="1:40" s="177" customFormat="1" ht="15.75">
      <c r="A507" s="187"/>
      <c r="B507" s="180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4"/>
    </row>
    <row r="508" spans="1:40" s="177" customFormat="1" ht="15.75">
      <c r="A508" s="187"/>
      <c r="B508" s="188"/>
      <c r="C508"/>
      <c r="D508"/>
      <c r="E508"/>
      <c r="F508"/>
      <c r="G508"/>
      <c r="H508"/>
      <c r="I508" s="3"/>
      <c r="J508"/>
      <c r="K508"/>
      <c r="L508"/>
      <c r="M508"/>
      <c r="N508"/>
      <c r="O508"/>
      <c r="P508"/>
      <c r="Q508" s="4"/>
      <c r="X508" s="189"/>
      <c r="AN508" s="186"/>
    </row>
    <row r="509" spans="1:40" s="177" customFormat="1" ht="15.75">
      <c r="A509" s="187"/>
      <c r="B509" s="188"/>
      <c r="C509"/>
      <c r="D509"/>
      <c r="E509"/>
      <c r="F509"/>
      <c r="G509"/>
      <c r="H509"/>
      <c r="I509" s="3"/>
      <c r="J509"/>
      <c r="K509"/>
      <c r="L509"/>
      <c r="M509"/>
      <c r="N509"/>
      <c r="O509"/>
      <c r="P509"/>
      <c r="Q509" s="4"/>
      <c r="X509" s="189"/>
      <c r="AN509" s="186"/>
    </row>
    <row r="510" spans="1:40" s="177" customFormat="1" ht="15.75">
      <c r="A510" s="187"/>
      <c r="B510" s="188"/>
      <c r="C510"/>
      <c r="D510"/>
      <c r="E510"/>
      <c r="F510"/>
      <c r="G510"/>
      <c r="H510"/>
      <c r="I510" s="3"/>
      <c r="J510"/>
      <c r="K510"/>
      <c r="L510"/>
      <c r="M510"/>
      <c r="N510"/>
      <c r="O510"/>
      <c r="P510"/>
      <c r="Q510" s="4"/>
      <c r="X510" s="189"/>
      <c r="AN510" s="186"/>
    </row>
    <row r="511" spans="1:40" s="177" customFormat="1" ht="15.75">
      <c r="A511" s="187"/>
      <c r="B511" s="188"/>
      <c r="C511"/>
      <c r="D511"/>
      <c r="E511"/>
      <c r="F511"/>
      <c r="G511"/>
      <c r="H511"/>
      <c r="I511" s="3"/>
      <c r="J511"/>
      <c r="K511"/>
      <c r="L511"/>
      <c r="M511"/>
      <c r="N511"/>
      <c r="O511"/>
      <c r="P511"/>
      <c r="Q511" s="4"/>
      <c r="X511" s="189"/>
      <c r="AN511" s="186"/>
    </row>
    <row r="512" spans="1:40" s="177" customFormat="1" ht="15.75">
      <c r="A512" s="187"/>
      <c r="B512" s="188"/>
      <c r="C512"/>
      <c r="D512"/>
      <c r="E512"/>
      <c r="F512"/>
      <c r="G512"/>
      <c r="H512"/>
      <c r="I512" s="3"/>
      <c r="J512"/>
      <c r="K512"/>
      <c r="L512"/>
      <c r="M512"/>
      <c r="N512"/>
      <c r="O512"/>
      <c r="P512"/>
      <c r="Q512" s="4"/>
      <c r="X512" s="189"/>
      <c r="AN512" s="186"/>
    </row>
    <row r="513" spans="1:40" s="177" customFormat="1" ht="15.75">
      <c r="A513" s="187"/>
      <c r="B513" s="188"/>
      <c r="C513"/>
      <c r="D513"/>
      <c r="E513"/>
      <c r="F513"/>
      <c r="G513"/>
      <c r="H513"/>
      <c r="I513" s="3"/>
      <c r="J513"/>
      <c r="K513"/>
      <c r="L513"/>
      <c r="M513"/>
      <c r="N513"/>
      <c r="O513"/>
      <c r="P513"/>
      <c r="Q513" s="4"/>
      <c r="X513" s="189"/>
      <c r="AN513" s="186"/>
    </row>
    <row r="514" spans="1:40" s="177" customFormat="1" ht="15.75">
      <c r="A514" s="187"/>
      <c r="B514" s="188"/>
      <c r="C514"/>
      <c r="D514"/>
      <c r="E514"/>
      <c r="F514"/>
      <c r="G514"/>
      <c r="H514"/>
      <c r="I514" s="3"/>
      <c r="J514"/>
      <c r="K514"/>
      <c r="L514"/>
      <c r="M514"/>
      <c r="N514"/>
      <c r="O514"/>
      <c r="P514"/>
      <c r="Q514" s="4"/>
      <c r="X514" s="189"/>
      <c r="AN514" s="186"/>
    </row>
    <row r="515" spans="1:40" s="177" customFormat="1" ht="15.75">
      <c r="A515" s="187"/>
      <c r="B515" s="188"/>
      <c r="C515"/>
      <c r="D515"/>
      <c r="E515"/>
      <c r="F515"/>
      <c r="G515"/>
      <c r="H515"/>
      <c r="I515" s="3"/>
      <c r="J515"/>
      <c r="K515"/>
      <c r="L515"/>
      <c r="M515"/>
      <c r="N515"/>
      <c r="O515"/>
      <c r="P515"/>
      <c r="Q515" s="4"/>
      <c r="X515" s="189"/>
      <c r="AN515" s="186"/>
    </row>
    <row r="516" spans="1:40" s="177" customFormat="1" ht="15.75">
      <c r="A516" s="187"/>
      <c r="B516" s="188"/>
      <c r="C516"/>
      <c r="D516"/>
      <c r="E516"/>
      <c r="F516"/>
      <c r="G516"/>
      <c r="H516"/>
      <c r="I516" s="3"/>
      <c r="J516"/>
      <c r="K516"/>
      <c r="L516"/>
      <c r="M516"/>
      <c r="N516"/>
      <c r="O516"/>
      <c r="P516"/>
      <c r="Q516" s="4"/>
      <c r="X516" s="189"/>
      <c r="AN516" s="186"/>
    </row>
    <row r="517" spans="1:40" s="177" customFormat="1" ht="15.75">
      <c r="A517" s="187"/>
      <c r="B517" s="188"/>
      <c r="C517"/>
      <c r="D517"/>
      <c r="E517"/>
      <c r="F517"/>
      <c r="G517"/>
      <c r="H517"/>
      <c r="I517" s="3"/>
      <c r="J517"/>
      <c r="K517"/>
      <c r="L517"/>
      <c r="M517"/>
      <c r="N517"/>
      <c r="O517"/>
      <c r="P517"/>
      <c r="Q517" s="4"/>
      <c r="X517" s="189"/>
      <c r="AN517" s="186"/>
    </row>
    <row r="518" spans="1:40" s="177" customFormat="1" ht="15.75">
      <c r="A518" s="187"/>
      <c r="B518" s="188"/>
      <c r="C518"/>
      <c r="D518"/>
      <c r="E518"/>
      <c r="F518"/>
      <c r="G518"/>
      <c r="H518"/>
      <c r="I518" s="3"/>
      <c r="J518"/>
      <c r="K518"/>
      <c r="L518"/>
      <c r="M518"/>
      <c r="N518"/>
      <c r="O518"/>
      <c r="P518"/>
      <c r="Q518" s="4"/>
      <c r="X518" s="189"/>
      <c r="AN518" s="186"/>
    </row>
    <row r="519" spans="1:40" s="177" customFormat="1" ht="15.75">
      <c r="A519" s="187"/>
      <c r="B519" s="188"/>
      <c r="C519"/>
      <c r="D519"/>
      <c r="E519"/>
      <c r="F519"/>
      <c r="G519"/>
      <c r="H519"/>
      <c r="I519" s="3"/>
      <c r="J519"/>
      <c r="K519"/>
      <c r="L519"/>
      <c r="M519"/>
      <c r="N519"/>
      <c r="O519"/>
      <c r="P519"/>
      <c r="Q519" s="4"/>
      <c r="X519" s="189"/>
      <c r="AN519" s="186"/>
    </row>
    <row r="520" spans="1:40" s="177" customFormat="1" ht="15.75">
      <c r="A520" s="187"/>
      <c r="B520" s="188"/>
      <c r="C520"/>
      <c r="D520"/>
      <c r="E520"/>
      <c r="F520"/>
      <c r="G520"/>
      <c r="H520"/>
      <c r="I520" s="3"/>
      <c r="J520"/>
      <c r="K520"/>
      <c r="L520"/>
      <c r="M520"/>
      <c r="N520"/>
      <c r="O520"/>
      <c r="P520"/>
      <c r="Q520" s="4"/>
      <c r="X520" s="189"/>
      <c r="AN520" s="186"/>
    </row>
    <row r="521" spans="1:40" s="177" customFormat="1" ht="15.75">
      <c r="A521" s="187"/>
      <c r="B521" s="188"/>
      <c r="C521"/>
      <c r="D521"/>
      <c r="E521"/>
      <c r="F521"/>
      <c r="G521"/>
      <c r="H521"/>
      <c r="I521" s="3"/>
      <c r="J521"/>
      <c r="K521"/>
      <c r="L521"/>
      <c r="M521"/>
      <c r="N521"/>
      <c r="O521"/>
      <c r="P521"/>
      <c r="Q521" s="4"/>
      <c r="X521" s="189"/>
      <c r="AN521" s="186"/>
    </row>
    <row r="522" spans="1:40" s="177" customFormat="1" ht="15.75">
      <c r="A522" s="187"/>
      <c r="B522" s="188"/>
      <c r="C522"/>
      <c r="D522"/>
      <c r="E522"/>
      <c r="F522"/>
      <c r="G522"/>
      <c r="H522"/>
      <c r="I522" s="3"/>
      <c r="J522"/>
      <c r="K522"/>
      <c r="L522"/>
      <c r="M522"/>
      <c r="N522"/>
      <c r="O522"/>
      <c r="P522"/>
      <c r="Q522" s="4"/>
      <c r="X522" s="189"/>
      <c r="AN522" s="186"/>
    </row>
    <row r="523" spans="1:40" s="177" customFormat="1" ht="15.75">
      <c r="A523" s="187"/>
      <c r="B523" s="188"/>
      <c r="C523"/>
      <c r="D523"/>
      <c r="E523"/>
      <c r="F523"/>
      <c r="G523"/>
      <c r="H523"/>
      <c r="I523" s="3"/>
      <c r="J523"/>
      <c r="K523"/>
      <c r="L523"/>
      <c r="M523"/>
      <c r="N523"/>
      <c r="O523"/>
      <c r="P523"/>
      <c r="Q523" s="4"/>
      <c r="X523" s="189"/>
      <c r="AN523" s="186"/>
    </row>
    <row r="524" spans="1:40" s="177" customFormat="1" ht="15.75">
      <c r="A524" s="187"/>
      <c r="B524" s="188"/>
      <c r="C524"/>
      <c r="D524"/>
      <c r="E524"/>
      <c r="F524"/>
      <c r="G524"/>
      <c r="H524"/>
      <c r="I524" s="3"/>
      <c r="J524"/>
      <c r="K524"/>
      <c r="L524"/>
      <c r="M524"/>
      <c r="N524"/>
      <c r="O524"/>
      <c r="P524"/>
      <c r="Q524" s="4"/>
      <c r="X524" s="189"/>
      <c r="AN524" s="186"/>
    </row>
    <row r="525" spans="1:40" s="177" customFormat="1" ht="15.75">
      <c r="A525" s="187"/>
      <c r="B525" s="188"/>
      <c r="C525"/>
      <c r="D525"/>
      <c r="E525"/>
      <c r="F525"/>
      <c r="G525"/>
      <c r="H525"/>
      <c r="I525" s="3"/>
      <c r="J525"/>
      <c r="K525"/>
      <c r="L525"/>
      <c r="M525"/>
      <c r="N525"/>
      <c r="O525"/>
      <c r="P525"/>
      <c r="Q525" s="4"/>
      <c r="X525" s="189"/>
      <c r="AN525" s="186"/>
    </row>
    <row r="526" spans="1:40" s="177" customFormat="1" ht="15.75">
      <c r="A526" s="187"/>
      <c r="B526" s="188"/>
      <c r="C526"/>
      <c r="D526"/>
      <c r="E526"/>
      <c r="F526"/>
      <c r="G526"/>
      <c r="H526"/>
      <c r="I526" s="3"/>
      <c r="J526"/>
      <c r="K526"/>
      <c r="L526"/>
      <c r="M526"/>
      <c r="N526"/>
      <c r="O526"/>
      <c r="P526"/>
      <c r="Q526" s="4"/>
      <c r="X526" s="189"/>
      <c r="AN526" s="186"/>
    </row>
    <row r="527" spans="1:40" s="177" customFormat="1" ht="15.75">
      <c r="A527" s="187"/>
      <c r="B527" s="188"/>
      <c r="C527"/>
      <c r="D527"/>
      <c r="E527"/>
      <c r="F527"/>
      <c r="G527"/>
      <c r="H527"/>
      <c r="I527" s="3"/>
      <c r="J527"/>
      <c r="K527"/>
      <c r="L527"/>
      <c r="M527"/>
      <c r="N527"/>
      <c r="O527"/>
      <c r="P527"/>
      <c r="Q527" s="4"/>
      <c r="X527" s="189"/>
      <c r="AN527" s="186"/>
    </row>
    <row r="528" spans="1:40" s="177" customFormat="1" ht="15.75">
      <c r="A528" s="187"/>
      <c r="B528" s="188"/>
      <c r="C528"/>
      <c r="D528"/>
      <c r="E528"/>
      <c r="F528"/>
      <c r="G528"/>
      <c r="H528"/>
      <c r="I528" s="3"/>
      <c r="J528"/>
      <c r="K528"/>
      <c r="L528"/>
      <c r="M528"/>
      <c r="N528"/>
      <c r="O528"/>
      <c r="P528"/>
      <c r="Q528" s="4"/>
      <c r="X528" s="189"/>
      <c r="AN528" s="186"/>
    </row>
    <row r="529" spans="1:40" s="177" customFormat="1" ht="15.75">
      <c r="A529" s="187"/>
      <c r="B529" s="188"/>
      <c r="C529"/>
      <c r="D529"/>
      <c r="E529"/>
      <c r="F529"/>
      <c r="G529"/>
      <c r="H529"/>
      <c r="I529" s="3"/>
      <c r="J529"/>
      <c r="K529"/>
      <c r="L529"/>
      <c r="M529"/>
      <c r="N529"/>
      <c r="O529"/>
      <c r="P529"/>
      <c r="Q529" s="4"/>
      <c r="X529" s="189"/>
      <c r="AN529" s="186"/>
    </row>
    <row r="530" spans="1:40" s="177" customFormat="1" ht="15.75">
      <c r="A530" s="187"/>
      <c r="B530" s="188"/>
      <c r="C530"/>
      <c r="D530"/>
      <c r="E530"/>
      <c r="F530"/>
      <c r="G530"/>
      <c r="H530"/>
      <c r="I530" s="3"/>
      <c r="J530"/>
      <c r="K530"/>
      <c r="L530"/>
      <c r="M530"/>
      <c r="N530"/>
      <c r="O530"/>
      <c r="P530"/>
      <c r="Q530" s="4"/>
      <c r="X530" s="189"/>
      <c r="AN530" s="186"/>
    </row>
    <row r="531" spans="1:40" s="177" customFormat="1" ht="15.75">
      <c r="A531" s="187"/>
      <c r="B531" s="188"/>
      <c r="C531"/>
      <c r="D531"/>
      <c r="E531"/>
      <c r="F531"/>
      <c r="G531"/>
      <c r="H531"/>
      <c r="I531" s="3"/>
      <c r="J531"/>
      <c r="K531"/>
      <c r="L531"/>
      <c r="M531"/>
      <c r="N531"/>
      <c r="O531"/>
      <c r="P531"/>
      <c r="Q531" s="4"/>
      <c r="X531" s="189"/>
      <c r="AN531" s="186"/>
    </row>
    <row r="532" spans="1:40" s="177" customFormat="1" ht="15.75">
      <c r="A532" s="187"/>
      <c r="B532" s="188"/>
      <c r="C532"/>
      <c r="D532"/>
      <c r="E532"/>
      <c r="F532"/>
      <c r="G532"/>
      <c r="H532"/>
      <c r="I532" s="3"/>
      <c r="J532"/>
      <c r="K532"/>
      <c r="L532"/>
      <c r="M532"/>
      <c r="N532"/>
      <c r="O532"/>
      <c r="P532"/>
      <c r="Q532" s="4"/>
      <c r="X532" s="189"/>
      <c r="AN532" s="186"/>
    </row>
    <row r="533" spans="1:40" s="177" customFormat="1" ht="15.75">
      <c r="A533" s="187"/>
      <c r="B533" s="188"/>
      <c r="C533"/>
      <c r="D533"/>
      <c r="E533"/>
      <c r="F533"/>
      <c r="G533"/>
      <c r="H533"/>
      <c r="I533" s="3"/>
      <c r="J533"/>
      <c r="K533"/>
      <c r="L533"/>
      <c r="M533"/>
      <c r="N533"/>
      <c r="O533"/>
      <c r="P533"/>
      <c r="Q533" s="4"/>
      <c r="X533" s="189"/>
      <c r="AN533" s="186"/>
    </row>
    <row r="534" spans="1:40" s="177" customFormat="1" ht="15.75">
      <c r="A534" s="187"/>
      <c r="B534" s="188"/>
      <c r="C534"/>
      <c r="D534"/>
      <c r="E534"/>
      <c r="F534"/>
      <c r="G534"/>
      <c r="H534"/>
      <c r="I534" s="3"/>
      <c r="J534"/>
      <c r="K534"/>
      <c r="L534"/>
      <c r="M534"/>
      <c r="N534"/>
      <c r="O534"/>
      <c r="P534"/>
      <c r="Q534" s="4"/>
      <c r="X534" s="189"/>
      <c r="AN534" s="186"/>
    </row>
    <row r="535" spans="1:40" s="177" customFormat="1" ht="15.75">
      <c r="A535" s="187"/>
      <c r="B535" s="188"/>
      <c r="C535"/>
      <c r="D535"/>
      <c r="E535"/>
      <c r="F535"/>
      <c r="G535"/>
      <c r="H535"/>
      <c r="I535" s="3"/>
      <c r="J535"/>
      <c r="K535"/>
      <c r="L535"/>
      <c r="M535"/>
      <c r="N535"/>
      <c r="O535"/>
      <c r="P535"/>
      <c r="Q535" s="4"/>
      <c r="X535" s="189"/>
      <c r="AN535" s="186"/>
    </row>
    <row r="536" spans="1:40" s="177" customFormat="1" ht="15.75">
      <c r="A536" s="187"/>
      <c r="B536" s="188"/>
      <c r="C536"/>
      <c r="D536"/>
      <c r="E536"/>
      <c r="F536"/>
      <c r="G536"/>
      <c r="H536"/>
      <c r="I536" s="3"/>
      <c r="J536"/>
      <c r="K536"/>
      <c r="L536"/>
      <c r="M536"/>
      <c r="N536"/>
      <c r="O536"/>
      <c r="P536"/>
      <c r="Q536" s="4"/>
      <c r="X536" s="189"/>
      <c r="AN536" s="186"/>
    </row>
    <row r="537" spans="1:40" s="177" customFormat="1" ht="15.75">
      <c r="A537" s="187"/>
      <c r="B537" s="188"/>
      <c r="C537"/>
      <c r="D537"/>
      <c r="E537"/>
      <c r="F537"/>
      <c r="G537"/>
      <c r="H537"/>
      <c r="I537" s="3"/>
      <c r="J537"/>
      <c r="K537"/>
      <c r="L537"/>
      <c r="M537"/>
      <c r="N537"/>
      <c r="O537"/>
      <c r="P537"/>
      <c r="Q537" s="4"/>
      <c r="X537" s="189"/>
      <c r="AN537" s="186"/>
    </row>
    <row r="538" spans="1:40" s="177" customFormat="1" ht="15.75">
      <c r="A538" s="187"/>
      <c r="B538" s="188"/>
      <c r="C538"/>
      <c r="D538"/>
      <c r="E538"/>
      <c r="F538"/>
      <c r="G538"/>
      <c r="H538"/>
      <c r="I538" s="3"/>
      <c r="J538"/>
      <c r="K538"/>
      <c r="L538"/>
      <c r="M538"/>
      <c r="N538"/>
      <c r="O538"/>
      <c r="P538"/>
      <c r="Q538" s="4"/>
      <c r="X538" s="189"/>
      <c r="AN538" s="186"/>
    </row>
    <row r="539" spans="1:40" s="177" customFormat="1" ht="15.75">
      <c r="A539" s="187"/>
      <c r="B539" s="188"/>
      <c r="C539"/>
      <c r="D539"/>
      <c r="E539"/>
      <c r="F539"/>
      <c r="G539"/>
      <c r="H539"/>
      <c r="I539" s="3"/>
      <c r="J539"/>
      <c r="K539"/>
      <c r="L539"/>
      <c r="M539"/>
      <c r="N539"/>
      <c r="O539"/>
      <c r="P539"/>
      <c r="Q539" s="4"/>
      <c r="X539" s="189"/>
      <c r="AN539" s="186"/>
    </row>
    <row r="540" spans="1:40" s="177" customFormat="1" ht="15.75">
      <c r="A540" s="187"/>
      <c r="B540" s="188"/>
      <c r="C540"/>
      <c r="D540"/>
      <c r="E540"/>
      <c r="F540"/>
      <c r="G540"/>
      <c r="H540"/>
      <c r="I540" s="3"/>
      <c r="J540"/>
      <c r="K540"/>
      <c r="L540"/>
      <c r="M540"/>
      <c r="N540"/>
      <c r="O540"/>
      <c r="P540"/>
      <c r="Q540" s="4"/>
      <c r="X540" s="189"/>
      <c r="AN540" s="186"/>
    </row>
    <row r="541" spans="1:40" s="177" customFormat="1" ht="15.75">
      <c r="A541" s="187"/>
      <c r="B541" s="188"/>
      <c r="C541"/>
      <c r="D541"/>
      <c r="E541"/>
      <c r="F541"/>
      <c r="G541"/>
      <c r="H541"/>
      <c r="I541" s="3"/>
      <c r="J541"/>
      <c r="K541"/>
      <c r="L541"/>
      <c r="M541"/>
      <c r="N541"/>
      <c r="O541"/>
      <c r="P541"/>
      <c r="Q541" s="4"/>
      <c r="X541" s="189"/>
      <c r="AN541" s="186"/>
    </row>
    <row r="542" spans="1:40" s="177" customFormat="1" ht="15.75">
      <c r="A542" s="187"/>
      <c r="B542" s="188"/>
      <c r="C542"/>
      <c r="D542"/>
      <c r="E542"/>
      <c r="F542"/>
      <c r="G542"/>
      <c r="H542"/>
      <c r="I542" s="3"/>
      <c r="J542"/>
      <c r="K542"/>
      <c r="L542"/>
      <c r="M542"/>
      <c r="N542"/>
      <c r="O542"/>
      <c r="P542"/>
      <c r="Q542" s="4"/>
      <c r="X542" s="189"/>
      <c r="AN542" s="186"/>
    </row>
    <row r="543" spans="1:40" s="177" customFormat="1" ht="15.75">
      <c r="A543" s="187"/>
      <c r="B543" s="188"/>
      <c r="C543"/>
      <c r="D543"/>
      <c r="E543"/>
      <c r="F543"/>
      <c r="G543"/>
      <c r="H543"/>
      <c r="I543" s="3"/>
      <c r="J543"/>
      <c r="K543"/>
      <c r="L543"/>
      <c r="M543"/>
      <c r="N543"/>
      <c r="O543"/>
      <c r="P543"/>
      <c r="Q543" s="4"/>
      <c r="X543" s="189"/>
      <c r="AN543" s="186"/>
    </row>
    <row r="544" spans="1:40" s="177" customFormat="1" ht="15.75">
      <c r="A544" s="187"/>
      <c r="B544" s="188"/>
      <c r="C544"/>
      <c r="D544"/>
      <c r="E544"/>
      <c r="F544"/>
      <c r="G544"/>
      <c r="H544"/>
      <c r="I544" s="3"/>
      <c r="J544"/>
      <c r="K544"/>
      <c r="L544"/>
      <c r="M544"/>
      <c r="N544"/>
      <c r="O544"/>
      <c r="P544"/>
      <c r="Q544" s="4"/>
      <c r="X544" s="189"/>
      <c r="AN544" s="186"/>
    </row>
    <row r="545" spans="1:40" s="177" customFormat="1" ht="15.75">
      <c r="A545" s="187"/>
      <c r="B545" s="188"/>
      <c r="C545"/>
      <c r="D545"/>
      <c r="E545"/>
      <c r="F545"/>
      <c r="G545"/>
      <c r="H545"/>
      <c r="I545" s="3"/>
      <c r="J545"/>
      <c r="K545"/>
      <c r="L545"/>
      <c r="M545"/>
      <c r="N545"/>
      <c r="O545"/>
      <c r="P545"/>
      <c r="Q545" s="4"/>
      <c r="X545" s="189"/>
      <c r="AN545" s="186"/>
    </row>
    <row r="546" spans="1:40" s="177" customFormat="1" ht="15.75">
      <c r="A546" s="187"/>
      <c r="B546" s="188"/>
      <c r="C546"/>
      <c r="D546"/>
      <c r="E546"/>
      <c r="F546"/>
      <c r="G546"/>
      <c r="H546"/>
      <c r="I546" s="3"/>
      <c r="J546"/>
      <c r="K546"/>
      <c r="L546"/>
      <c r="M546"/>
      <c r="N546"/>
      <c r="O546"/>
      <c r="P546"/>
      <c r="Q546" s="4"/>
      <c r="X546" s="189"/>
      <c r="AN546" s="186"/>
    </row>
    <row r="547" spans="1:40" s="177" customFormat="1" ht="15.75">
      <c r="A547" s="187"/>
      <c r="B547" s="188"/>
      <c r="C547"/>
      <c r="D547"/>
      <c r="E547"/>
      <c r="F547"/>
      <c r="G547"/>
      <c r="H547"/>
      <c r="I547" s="3"/>
      <c r="J547"/>
      <c r="K547"/>
      <c r="L547"/>
      <c r="M547"/>
      <c r="N547"/>
      <c r="O547"/>
      <c r="P547"/>
      <c r="Q547" s="4"/>
      <c r="X547" s="189"/>
      <c r="AN547" s="186"/>
    </row>
    <row r="548" spans="1:40" s="177" customFormat="1" ht="15.75">
      <c r="A548" s="187"/>
      <c r="B548" s="188"/>
      <c r="C548"/>
      <c r="D548"/>
      <c r="E548"/>
      <c r="F548"/>
      <c r="G548"/>
      <c r="H548"/>
      <c r="I548" s="3"/>
      <c r="J548"/>
      <c r="K548"/>
      <c r="L548"/>
      <c r="M548"/>
      <c r="N548"/>
      <c r="O548"/>
      <c r="P548"/>
      <c r="Q548" s="4"/>
      <c r="X548" s="189"/>
      <c r="AN548" s="186"/>
    </row>
    <row r="549" spans="1:40" s="177" customFormat="1" ht="15.75">
      <c r="A549" s="187"/>
      <c r="B549" s="188"/>
      <c r="C549"/>
      <c r="D549"/>
      <c r="E549"/>
      <c r="F549"/>
      <c r="G549"/>
      <c r="H549"/>
      <c r="I549" s="3"/>
      <c r="J549"/>
      <c r="K549"/>
      <c r="L549"/>
      <c r="M549"/>
      <c r="N549"/>
      <c r="O549"/>
      <c r="P549"/>
      <c r="Q549" s="4"/>
      <c r="X549" s="189"/>
      <c r="AN549" s="186"/>
    </row>
    <row r="550" spans="1:40" s="177" customFormat="1" ht="15.75">
      <c r="A550" s="187"/>
      <c r="B550" s="188"/>
      <c r="C550"/>
      <c r="D550"/>
      <c r="E550"/>
      <c r="F550"/>
      <c r="G550"/>
      <c r="H550"/>
      <c r="I550" s="3"/>
      <c r="J550"/>
      <c r="K550"/>
      <c r="L550"/>
      <c r="M550"/>
      <c r="N550"/>
      <c r="O550"/>
      <c r="P550"/>
      <c r="Q550" s="4"/>
      <c r="X550" s="189"/>
      <c r="AN550" s="186"/>
    </row>
    <row r="551" spans="1:40" s="177" customFormat="1" ht="15.75">
      <c r="A551" s="187"/>
      <c r="B551" s="188"/>
      <c r="C551"/>
      <c r="D551"/>
      <c r="E551"/>
      <c r="F551"/>
      <c r="G551"/>
      <c r="H551"/>
      <c r="I551" s="3"/>
      <c r="J551"/>
      <c r="K551"/>
      <c r="L551"/>
      <c r="M551"/>
      <c r="N551"/>
      <c r="O551"/>
      <c r="P551"/>
      <c r="Q551" s="4"/>
      <c r="X551" s="189"/>
      <c r="AN551" s="186"/>
    </row>
    <row r="552" spans="1:40" s="177" customFormat="1" ht="15.75">
      <c r="A552" s="187"/>
      <c r="B552" s="188"/>
      <c r="C552"/>
      <c r="D552"/>
      <c r="E552"/>
      <c r="F552"/>
      <c r="G552"/>
      <c r="H552"/>
      <c r="I552" s="3"/>
      <c r="J552"/>
      <c r="K552"/>
      <c r="L552"/>
      <c r="M552"/>
      <c r="N552"/>
      <c r="O552"/>
      <c r="P552"/>
      <c r="Q552" s="4"/>
      <c r="X552" s="189"/>
      <c r="AN552" s="186"/>
    </row>
    <row r="553" spans="1:40" s="177" customFormat="1" ht="15.75">
      <c r="A553" s="187"/>
      <c r="B553" s="188"/>
      <c r="C553"/>
      <c r="D553"/>
      <c r="E553"/>
      <c r="F553"/>
      <c r="G553"/>
      <c r="H553"/>
      <c r="I553" s="3"/>
      <c r="J553"/>
      <c r="K553"/>
      <c r="L553"/>
      <c r="M553"/>
      <c r="N553"/>
      <c r="O553"/>
      <c r="P553"/>
      <c r="Q553" s="4"/>
      <c r="X553" s="189"/>
      <c r="AN553" s="186"/>
    </row>
    <row r="554" spans="1:40" s="177" customFormat="1" ht="15.75">
      <c r="A554" s="187"/>
      <c r="B554" s="188"/>
      <c r="C554"/>
      <c r="D554"/>
      <c r="E554"/>
      <c r="F554"/>
      <c r="G554"/>
      <c r="H554"/>
      <c r="I554" s="3"/>
      <c r="J554"/>
      <c r="K554"/>
      <c r="L554"/>
      <c r="M554"/>
      <c r="N554"/>
      <c r="O554"/>
      <c r="P554"/>
      <c r="Q554" s="4"/>
      <c r="X554" s="189"/>
      <c r="AN554" s="186"/>
    </row>
    <row r="555" spans="1:40" s="177" customFormat="1" ht="15.75">
      <c r="A555" s="187"/>
      <c r="B555" s="188"/>
      <c r="C555"/>
      <c r="D555"/>
      <c r="E555"/>
      <c r="F555"/>
      <c r="G555"/>
      <c r="H555"/>
      <c r="I555" s="3"/>
      <c r="J555"/>
      <c r="K555"/>
      <c r="L555"/>
      <c r="M555"/>
      <c r="N555"/>
      <c r="O555"/>
      <c r="P555"/>
      <c r="Q555" s="4"/>
      <c r="X555" s="189"/>
      <c r="AN555" s="186"/>
    </row>
    <row r="556" spans="1:40" s="177" customFormat="1" ht="15.75">
      <c r="A556" s="187"/>
      <c r="B556" s="188"/>
      <c r="C556"/>
      <c r="D556"/>
      <c r="E556"/>
      <c r="F556"/>
      <c r="G556"/>
      <c r="H556"/>
      <c r="I556" s="3"/>
      <c r="J556"/>
      <c r="K556"/>
      <c r="L556"/>
      <c r="M556"/>
      <c r="N556"/>
      <c r="O556"/>
      <c r="P556"/>
      <c r="Q556" s="4"/>
      <c r="X556" s="189"/>
      <c r="AN556" s="186"/>
    </row>
    <row r="557" spans="1:40" s="177" customFormat="1" ht="15.75">
      <c r="A557" s="187"/>
      <c r="B557" s="188"/>
      <c r="C557"/>
      <c r="D557"/>
      <c r="E557"/>
      <c r="F557"/>
      <c r="G557"/>
      <c r="H557"/>
      <c r="I557" s="3"/>
      <c r="J557"/>
      <c r="K557"/>
      <c r="L557"/>
      <c r="M557"/>
      <c r="N557"/>
      <c r="O557"/>
      <c r="P557"/>
      <c r="Q557" s="4"/>
      <c r="X557" s="189"/>
      <c r="AN557" s="186"/>
    </row>
    <row r="558" spans="1:40" s="177" customFormat="1" ht="15.75">
      <c r="A558" s="187"/>
      <c r="B558" s="188"/>
      <c r="C558"/>
      <c r="D558"/>
      <c r="E558"/>
      <c r="F558"/>
      <c r="G558"/>
      <c r="H558"/>
      <c r="I558" s="3"/>
      <c r="J558"/>
      <c r="K558"/>
      <c r="L558"/>
      <c r="M558"/>
      <c r="N558"/>
      <c r="O558"/>
      <c r="P558"/>
      <c r="Q558" s="4"/>
      <c r="X558" s="189"/>
      <c r="AN558" s="186"/>
    </row>
    <row r="559" spans="1:40" s="177" customFormat="1" ht="15.75">
      <c r="A559" s="187"/>
      <c r="B559" s="188"/>
      <c r="C559"/>
      <c r="D559"/>
      <c r="E559"/>
      <c r="F559"/>
      <c r="G559"/>
      <c r="H559"/>
      <c r="I559" s="3"/>
      <c r="J559"/>
      <c r="K559"/>
      <c r="L559"/>
      <c r="M559"/>
      <c r="N559"/>
      <c r="O559"/>
      <c r="P559"/>
      <c r="Q559" s="4"/>
      <c r="X559" s="189"/>
      <c r="AN559" s="186"/>
    </row>
    <row r="560" spans="1:40" s="177" customFormat="1" ht="15.75">
      <c r="A560" s="187"/>
      <c r="B560" s="188"/>
      <c r="C560"/>
      <c r="D560"/>
      <c r="E560"/>
      <c r="F560"/>
      <c r="G560"/>
      <c r="H560"/>
      <c r="I560" s="3"/>
      <c r="J560"/>
      <c r="K560"/>
      <c r="L560"/>
      <c r="M560"/>
      <c r="N560"/>
      <c r="O560"/>
      <c r="P560"/>
      <c r="Q560" s="4"/>
      <c r="X560" s="189"/>
      <c r="AN560" s="186"/>
    </row>
    <row r="561" spans="1:40" s="177" customFormat="1" ht="15.75">
      <c r="A561" s="187"/>
      <c r="B561" s="188"/>
      <c r="C561"/>
      <c r="D561"/>
      <c r="E561"/>
      <c r="F561"/>
      <c r="G561"/>
      <c r="H561"/>
      <c r="I561" s="3"/>
      <c r="J561"/>
      <c r="K561"/>
      <c r="L561"/>
      <c r="M561"/>
      <c r="N561"/>
      <c r="O561"/>
      <c r="P561"/>
      <c r="Q561" s="4"/>
      <c r="X561" s="189"/>
      <c r="AN561" s="186"/>
    </row>
    <row r="562" spans="1:40" s="177" customFormat="1" ht="15.75">
      <c r="A562" s="187"/>
      <c r="B562" s="188"/>
      <c r="C562"/>
      <c r="D562"/>
      <c r="E562"/>
      <c r="F562"/>
      <c r="G562"/>
      <c r="H562"/>
      <c r="I562" s="3"/>
      <c r="J562"/>
      <c r="K562"/>
      <c r="L562"/>
      <c r="M562"/>
      <c r="N562"/>
      <c r="O562"/>
      <c r="P562"/>
      <c r="Q562" s="4"/>
      <c r="X562" s="189"/>
      <c r="AN562" s="186"/>
    </row>
    <row r="563" spans="1:40" s="177" customFormat="1" ht="15.75">
      <c r="A563" s="187"/>
      <c r="B563" s="188"/>
      <c r="C563"/>
      <c r="D563"/>
      <c r="E563"/>
      <c r="F563"/>
      <c r="G563"/>
      <c r="H563"/>
      <c r="I563" s="3"/>
      <c r="J563"/>
      <c r="K563"/>
      <c r="L563"/>
      <c r="M563"/>
      <c r="N563"/>
      <c r="O563"/>
      <c r="P563"/>
      <c r="Q563" s="4"/>
      <c r="X563" s="189"/>
      <c r="AN563" s="186"/>
    </row>
    <row r="564" spans="1:40" s="177" customFormat="1" ht="15.75">
      <c r="A564" s="187"/>
      <c r="B564" s="188"/>
      <c r="C564"/>
      <c r="D564"/>
      <c r="E564"/>
      <c r="F564"/>
      <c r="G564"/>
      <c r="H564"/>
      <c r="I564" s="3"/>
      <c r="J564"/>
      <c r="K564"/>
      <c r="L564"/>
      <c r="M564"/>
      <c r="N564"/>
      <c r="O564"/>
      <c r="P564"/>
      <c r="Q564" s="4"/>
      <c r="X564" s="189"/>
      <c r="AN564" s="186"/>
    </row>
    <row r="565" spans="1:40" s="177" customFormat="1" ht="15.75">
      <c r="A565" s="187"/>
      <c r="B565" s="188"/>
      <c r="C565"/>
      <c r="D565"/>
      <c r="E565"/>
      <c r="F565"/>
      <c r="G565"/>
      <c r="H565"/>
      <c r="I565" s="3"/>
      <c r="J565"/>
      <c r="K565"/>
      <c r="L565"/>
      <c r="M565"/>
      <c r="N565"/>
      <c r="O565"/>
      <c r="P565"/>
      <c r="Q565" s="4"/>
      <c r="X565" s="189"/>
      <c r="AN565" s="186"/>
    </row>
    <row r="566" spans="1:40" s="177" customFormat="1" ht="15.75">
      <c r="A566" s="187"/>
      <c r="B566" s="188"/>
      <c r="C566"/>
      <c r="D566"/>
      <c r="E566"/>
      <c r="F566"/>
      <c r="G566"/>
      <c r="H566"/>
      <c r="I566" s="3"/>
      <c r="J566"/>
      <c r="K566"/>
      <c r="L566"/>
      <c r="M566"/>
      <c r="N566"/>
      <c r="O566"/>
      <c r="P566"/>
      <c r="Q566" s="4"/>
      <c r="X566" s="189"/>
      <c r="AN566" s="186"/>
    </row>
    <row r="567" spans="1:40" s="177" customFormat="1" ht="15.75">
      <c r="A567" s="187"/>
      <c r="B567" s="188"/>
      <c r="C567"/>
      <c r="D567"/>
      <c r="E567"/>
      <c r="F567"/>
      <c r="G567"/>
      <c r="H567"/>
      <c r="I567" s="3"/>
      <c r="J567"/>
      <c r="K567"/>
      <c r="L567"/>
      <c r="M567"/>
      <c r="N567"/>
      <c r="O567"/>
      <c r="P567"/>
      <c r="Q567" s="4"/>
      <c r="X567" s="189"/>
      <c r="AN567" s="186"/>
    </row>
    <row r="568" spans="1:40" s="177" customFormat="1" ht="15.75">
      <c r="A568" s="187"/>
      <c r="B568" s="188"/>
      <c r="C568"/>
      <c r="D568"/>
      <c r="E568"/>
      <c r="F568"/>
      <c r="G568"/>
      <c r="H568"/>
      <c r="I568" s="3"/>
      <c r="J568"/>
      <c r="K568"/>
      <c r="L568"/>
      <c r="M568"/>
      <c r="N568"/>
      <c r="O568"/>
      <c r="P568"/>
      <c r="Q568" s="4"/>
      <c r="X568" s="189"/>
      <c r="AN568" s="186"/>
    </row>
    <row r="569" spans="1:40" s="177" customFormat="1" ht="15.75">
      <c r="A569" s="187"/>
      <c r="B569" s="188"/>
      <c r="C569"/>
      <c r="D569"/>
      <c r="E569"/>
      <c r="F569"/>
      <c r="G569"/>
      <c r="H569"/>
      <c r="I569" s="3"/>
      <c r="J569"/>
      <c r="K569"/>
      <c r="L569"/>
      <c r="M569"/>
      <c r="N569"/>
      <c r="O569"/>
      <c r="P569"/>
      <c r="Q569" s="4"/>
      <c r="X569" s="189"/>
      <c r="AN569" s="186"/>
    </row>
    <row r="570" spans="1:40" s="177" customFormat="1" ht="15.75">
      <c r="A570" s="187"/>
      <c r="B570" s="188"/>
      <c r="C570"/>
      <c r="D570"/>
      <c r="E570"/>
      <c r="F570"/>
      <c r="G570"/>
      <c r="H570"/>
      <c r="I570" s="3"/>
      <c r="J570"/>
      <c r="K570"/>
      <c r="L570"/>
      <c r="M570"/>
      <c r="N570"/>
      <c r="O570"/>
      <c r="P570"/>
      <c r="Q570" s="4"/>
      <c r="X570" s="189"/>
      <c r="AN570" s="186"/>
    </row>
    <row r="571" spans="1:40" s="177" customFormat="1" ht="15.75">
      <c r="A571" s="187"/>
      <c r="B571" s="188"/>
      <c r="C571"/>
      <c r="D571"/>
      <c r="E571"/>
      <c r="F571"/>
      <c r="G571"/>
      <c r="H571"/>
      <c r="I571" s="3"/>
      <c r="J571"/>
      <c r="K571"/>
      <c r="L571"/>
      <c r="M571"/>
      <c r="N571"/>
      <c r="O571"/>
      <c r="P571"/>
      <c r="Q571" s="4"/>
      <c r="X571" s="189"/>
      <c r="AN571" s="186"/>
    </row>
    <row r="572" spans="1:40" s="177" customFormat="1" ht="15.75">
      <c r="A572" s="187"/>
      <c r="B572" s="188"/>
      <c r="C572"/>
      <c r="D572"/>
      <c r="E572"/>
      <c r="F572"/>
      <c r="G572"/>
      <c r="H572"/>
      <c r="I572" s="3"/>
      <c r="J572"/>
      <c r="K572"/>
      <c r="L572"/>
      <c r="M572"/>
      <c r="N572"/>
      <c r="O572"/>
      <c r="P572"/>
      <c r="Q572" s="4"/>
      <c r="X572" s="189"/>
      <c r="AN572" s="186"/>
    </row>
    <row r="573" spans="1:40" s="177" customFormat="1" ht="15.75">
      <c r="A573" s="187"/>
      <c r="B573" s="188"/>
      <c r="C573"/>
      <c r="D573"/>
      <c r="E573"/>
      <c r="F573"/>
      <c r="G573"/>
      <c r="H573"/>
      <c r="I573" s="3"/>
      <c r="J573"/>
      <c r="K573"/>
      <c r="L573"/>
      <c r="M573"/>
      <c r="N573"/>
      <c r="O573"/>
      <c r="P573"/>
      <c r="Q573" s="4"/>
      <c r="X573" s="189"/>
      <c r="AN573" s="186"/>
    </row>
    <row r="574" spans="1:40" s="177" customFormat="1" ht="15.75">
      <c r="A574" s="187"/>
      <c r="B574" s="188"/>
      <c r="C574"/>
      <c r="D574"/>
      <c r="E574"/>
      <c r="F574"/>
      <c r="G574"/>
      <c r="H574"/>
      <c r="I574" s="3"/>
      <c r="J574"/>
      <c r="K574"/>
      <c r="L574"/>
      <c r="M574"/>
      <c r="N574"/>
      <c r="O574"/>
      <c r="P574"/>
      <c r="Q574" s="4"/>
      <c r="X574" s="189"/>
      <c r="AN574" s="186"/>
    </row>
    <row r="575" spans="1:40" s="177" customFormat="1" ht="15.75">
      <c r="A575" s="187"/>
      <c r="B575" s="188"/>
      <c r="C575"/>
      <c r="D575"/>
      <c r="E575"/>
      <c r="F575"/>
      <c r="G575"/>
      <c r="H575"/>
      <c r="I575" s="3"/>
      <c r="J575"/>
      <c r="K575"/>
      <c r="L575"/>
      <c r="M575"/>
      <c r="N575"/>
      <c r="O575"/>
      <c r="P575"/>
      <c r="Q575" s="4"/>
      <c r="X575" s="189"/>
      <c r="AN575" s="186"/>
    </row>
    <row r="576" spans="1:40" s="177" customFormat="1" ht="15.75">
      <c r="A576" s="187"/>
      <c r="B576" s="188"/>
      <c r="C576"/>
      <c r="D576"/>
      <c r="E576"/>
      <c r="F576"/>
      <c r="G576"/>
      <c r="H576"/>
      <c r="I576" s="3"/>
      <c r="J576"/>
      <c r="K576"/>
      <c r="L576"/>
      <c r="M576"/>
      <c r="N576"/>
      <c r="O576"/>
      <c r="P576"/>
      <c r="Q576" s="4"/>
      <c r="X576" s="189"/>
      <c r="AN576" s="186"/>
    </row>
    <row r="577" spans="1:40" s="177" customFormat="1" ht="15.75">
      <c r="A577" s="187"/>
      <c r="B577" s="188"/>
      <c r="C577"/>
      <c r="D577"/>
      <c r="E577"/>
      <c r="F577"/>
      <c r="G577"/>
      <c r="H577"/>
      <c r="I577" s="3"/>
      <c r="J577"/>
      <c r="K577"/>
      <c r="L577"/>
      <c r="M577"/>
      <c r="N577"/>
      <c r="O577"/>
      <c r="P577"/>
      <c r="Q577" s="4"/>
      <c r="X577" s="189"/>
      <c r="AN577" s="186"/>
    </row>
    <row r="578" spans="1:40" s="177" customFormat="1" ht="15.75">
      <c r="A578" s="187"/>
      <c r="B578" s="188"/>
      <c r="C578"/>
      <c r="D578"/>
      <c r="E578"/>
      <c r="F578"/>
      <c r="G578"/>
      <c r="H578"/>
      <c r="I578" s="3"/>
      <c r="J578"/>
      <c r="K578"/>
      <c r="L578"/>
      <c r="M578"/>
      <c r="N578"/>
      <c r="O578"/>
      <c r="P578"/>
      <c r="Q578" s="4"/>
      <c r="X578" s="189"/>
      <c r="AN578" s="186"/>
    </row>
    <row r="579" spans="1:40" s="177" customFormat="1" ht="15.75">
      <c r="A579" s="187"/>
      <c r="B579" s="188"/>
      <c r="C579"/>
      <c r="D579"/>
      <c r="E579"/>
      <c r="F579"/>
      <c r="G579"/>
      <c r="H579"/>
      <c r="I579" s="3"/>
      <c r="J579"/>
      <c r="K579"/>
      <c r="L579"/>
      <c r="M579"/>
      <c r="N579"/>
      <c r="O579"/>
      <c r="P579"/>
      <c r="Q579" s="4"/>
      <c r="X579" s="189"/>
      <c r="AN579" s="186"/>
    </row>
    <row r="580" spans="1:40" s="177" customFormat="1" ht="15.75">
      <c r="A580" s="187"/>
      <c r="B580" s="188"/>
      <c r="C580"/>
      <c r="D580"/>
      <c r="E580"/>
      <c r="F580"/>
      <c r="G580"/>
      <c r="H580"/>
      <c r="I580" s="3"/>
      <c r="J580"/>
      <c r="K580"/>
      <c r="L580"/>
      <c r="M580"/>
      <c r="N580"/>
      <c r="O580"/>
      <c r="P580"/>
      <c r="Q580" s="4"/>
      <c r="X580" s="189"/>
      <c r="AN580" s="186"/>
    </row>
    <row r="581" spans="1:40" s="177" customFormat="1" ht="15.75">
      <c r="A581" s="187"/>
      <c r="B581" s="188"/>
      <c r="C581"/>
      <c r="D581"/>
      <c r="E581"/>
      <c r="F581"/>
      <c r="G581"/>
      <c r="H581"/>
      <c r="I581" s="3"/>
      <c r="J581"/>
      <c r="K581"/>
      <c r="L581"/>
      <c r="M581"/>
      <c r="N581"/>
      <c r="O581"/>
      <c r="P581"/>
      <c r="Q581" s="4"/>
      <c r="X581" s="189"/>
      <c r="AN581" s="186"/>
    </row>
    <row r="582" spans="1:40" s="177" customFormat="1" ht="15.75">
      <c r="A582" s="187"/>
      <c r="B582" s="188"/>
      <c r="C582"/>
      <c r="D582"/>
      <c r="E582"/>
      <c r="F582"/>
      <c r="G582"/>
      <c r="H582"/>
      <c r="I582" s="3"/>
      <c r="J582"/>
      <c r="K582"/>
      <c r="L582"/>
      <c r="M582"/>
      <c r="N582"/>
      <c r="O582"/>
      <c r="P582"/>
      <c r="Q582" s="4"/>
      <c r="X582" s="189"/>
      <c r="AN582" s="186"/>
    </row>
    <row r="583" spans="1:40" s="177" customFormat="1" ht="15.75">
      <c r="A583" s="187"/>
      <c r="B583" s="188"/>
      <c r="C583"/>
      <c r="D583"/>
      <c r="E583"/>
      <c r="F583"/>
      <c r="G583"/>
      <c r="H583"/>
      <c r="I583" s="3"/>
      <c r="J583"/>
      <c r="K583"/>
      <c r="L583"/>
      <c r="M583"/>
      <c r="N583"/>
      <c r="O583"/>
      <c r="P583"/>
      <c r="Q583" s="4"/>
      <c r="X583" s="189"/>
      <c r="AN583" s="186"/>
    </row>
    <row r="584" spans="1:40" s="177" customFormat="1" ht="15.75">
      <c r="A584" s="187"/>
      <c r="B584" s="188"/>
      <c r="C584"/>
      <c r="D584"/>
      <c r="E584"/>
      <c r="F584"/>
      <c r="G584"/>
      <c r="H584"/>
      <c r="I584" s="3"/>
      <c r="J584"/>
      <c r="K584"/>
      <c r="L584"/>
      <c r="M584"/>
      <c r="N584"/>
      <c r="O584"/>
      <c r="P584"/>
      <c r="Q584" s="4"/>
      <c r="X584" s="189"/>
      <c r="AN584" s="186"/>
    </row>
    <row r="585" spans="1:40" s="177" customFormat="1" ht="15.75">
      <c r="A585" s="187"/>
      <c r="B585" s="188"/>
      <c r="C585"/>
      <c r="D585"/>
      <c r="E585"/>
      <c r="F585"/>
      <c r="G585"/>
      <c r="H585"/>
      <c r="I585" s="3"/>
      <c r="J585"/>
      <c r="K585"/>
      <c r="L585"/>
      <c r="M585"/>
      <c r="N585"/>
      <c r="O585"/>
      <c r="P585"/>
      <c r="Q585" s="4"/>
      <c r="X585" s="189"/>
      <c r="AN585" s="186"/>
    </row>
    <row r="586" spans="1:40" s="177" customFormat="1" ht="15.75">
      <c r="A586" s="187"/>
      <c r="B586" s="188"/>
      <c r="C586"/>
      <c r="D586"/>
      <c r="E586"/>
      <c r="F586"/>
      <c r="G586"/>
      <c r="H586"/>
      <c r="I586" s="3"/>
      <c r="J586"/>
      <c r="K586"/>
      <c r="L586"/>
      <c r="M586"/>
      <c r="N586"/>
      <c r="O586"/>
      <c r="P586"/>
      <c r="Q586" s="4"/>
      <c r="X586" s="189"/>
      <c r="AN586" s="186"/>
    </row>
    <row r="587" spans="1:40" s="177" customFormat="1" ht="15.75">
      <c r="A587" s="187"/>
      <c r="B587" s="188"/>
      <c r="C587"/>
      <c r="D587"/>
      <c r="E587"/>
      <c r="F587"/>
      <c r="G587"/>
      <c r="H587"/>
      <c r="I587" s="3"/>
      <c r="J587"/>
      <c r="K587"/>
      <c r="L587"/>
      <c r="M587"/>
      <c r="N587"/>
      <c r="O587"/>
      <c r="P587"/>
      <c r="Q587" s="4"/>
      <c r="X587" s="189"/>
      <c r="AN587" s="186"/>
    </row>
    <row r="588" spans="1:40" s="177" customFormat="1" ht="15.75">
      <c r="A588" s="187"/>
      <c r="B588" s="188"/>
      <c r="C588"/>
      <c r="D588"/>
      <c r="E588"/>
      <c r="F588"/>
      <c r="G588"/>
      <c r="H588"/>
      <c r="I588" s="3"/>
      <c r="J588"/>
      <c r="K588"/>
      <c r="L588"/>
      <c r="M588"/>
      <c r="N588"/>
      <c r="O588"/>
      <c r="P588"/>
      <c r="Q588" s="4"/>
      <c r="X588" s="189"/>
      <c r="AN588" s="186"/>
    </row>
    <row r="589" spans="1:40" s="177" customFormat="1" ht="15.75">
      <c r="A589" s="187"/>
      <c r="B589" s="188"/>
      <c r="C589"/>
      <c r="D589"/>
      <c r="E589"/>
      <c r="F589"/>
      <c r="G589"/>
      <c r="H589"/>
      <c r="I589" s="3"/>
      <c r="J589"/>
      <c r="K589"/>
      <c r="L589"/>
      <c r="M589"/>
      <c r="N589"/>
      <c r="O589"/>
      <c r="P589"/>
      <c r="Q589" s="4"/>
      <c r="X589" s="189"/>
      <c r="AN589" s="186"/>
    </row>
    <row r="590" spans="1:40" s="177" customFormat="1" ht="15.75">
      <c r="A590" s="187"/>
      <c r="B590" s="188"/>
      <c r="C590"/>
      <c r="D590"/>
      <c r="E590"/>
      <c r="F590"/>
      <c r="G590"/>
      <c r="H590"/>
      <c r="I590" s="3"/>
      <c r="J590"/>
      <c r="K590"/>
      <c r="L590"/>
      <c r="M590"/>
      <c r="N590"/>
      <c r="O590"/>
      <c r="P590"/>
      <c r="Q590" s="4"/>
      <c r="X590" s="189"/>
      <c r="AN590" s="186"/>
    </row>
    <row r="591" spans="1:40" s="177" customFormat="1" ht="15.75">
      <c r="A591" s="187"/>
      <c r="B591" s="188"/>
      <c r="C591"/>
      <c r="D591"/>
      <c r="E591"/>
      <c r="F591"/>
      <c r="G591"/>
      <c r="H591"/>
      <c r="I591" s="3"/>
      <c r="J591"/>
      <c r="K591"/>
      <c r="L591"/>
      <c r="M591"/>
      <c r="N591"/>
      <c r="O591"/>
      <c r="P591"/>
      <c r="Q591" s="4"/>
      <c r="X591" s="189"/>
      <c r="AN591" s="186"/>
    </row>
    <row r="592" spans="1:40" s="177" customFormat="1" ht="15.75">
      <c r="A592" s="187"/>
      <c r="B592" s="188"/>
      <c r="C592"/>
      <c r="D592"/>
      <c r="E592"/>
      <c r="F592"/>
      <c r="G592"/>
      <c r="H592"/>
      <c r="I592" s="3"/>
      <c r="J592"/>
      <c r="K592"/>
      <c r="L592"/>
      <c r="M592"/>
      <c r="N592"/>
      <c r="O592"/>
      <c r="P592"/>
      <c r="Q592" s="4"/>
      <c r="X592" s="189"/>
      <c r="AN592" s="186"/>
    </row>
    <row r="593" spans="1:40" s="177" customFormat="1" ht="15.75">
      <c r="A593" s="187"/>
      <c r="B593" s="188"/>
      <c r="C593"/>
      <c r="D593"/>
      <c r="E593"/>
      <c r="F593"/>
      <c r="G593"/>
      <c r="H593"/>
      <c r="I593" s="3"/>
      <c r="J593"/>
      <c r="K593"/>
      <c r="L593"/>
      <c r="M593"/>
      <c r="N593"/>
      <c r="O593"/>
      <c r="P593"/>
      <c r="Q593" s="4"/>
      <c r="X593" s="189"/>
      <c r="AN593" s="186"/>
    </row>
    <row r="594" spans="1:40" s="177" customFormat="1" ht="15.75">
      <c r="A594" s="187"/>
      <c r="B594" s="188"/>
      <c r="C594"/>
      <c r="D594"/>
      <c r="E594"/>
      <c r="F594"/>
      <c r="G594"/>
      <c r="H594"/>
      <c r="I594" s="3"/>
      <c r="J594"/>
      <c r="K594"/>
      <c r="L594"/>
      <c r="M594"/>
      <c r="N594"/>
      <c r="O594"/>
      <c r="P594"/>
      <c r="Q594" s="4"/>
      <c r="X594" s="189"/>
      <c r="AN594" s="186"/>
    </row>
    <row r="595" spans="1:40" s="177" customFormat="1" ht="15.75">
      <c r="A595" s="187"/>
      <c r="B595" s="188"/>
      <c r="C595"/>
      <c r="D595"/>
      <c r="E595"/>
      <c r="F595"/>
      <c r="G595"/>
      <c r="H595"/>
      <c r="I595" s="3"/>
      <c r="J595"/>
      <c r="K595"/>
      <c r="L595"/>
      <c r="M595"/>
      <c r="N595"/>
      <c r="O595"/>
      <c r="P595"/>
      <c r="Q595" s="4"/>
      <c r="X595" s="189"/>
      <c r="AN595" s="186"/>
    </row>
    <row r="596" spans="1:40" s="177" customFormat="1" ht="15.75">
      <c r="A596" s="187"/>
      <c r="B596" s="188"/>
      <c r="C596"/>
      <c r="D596"/>
      <c r="E596"/>
      <c r="F596"/>
      <c r="G596"/>
      <c r="H596"/>
      <c r="I596" s="3"/>
      <c r="J596"/>
      <c r="K596"/>
      <c r="L596"/>
      <c r="M596"/>
      <c r="N596"/>
      <c r="O596"/>
      <c r="P596"/>
      <c r="Q596" s="4"/>
      <c r="X596" s="189"/>
      <c r="AN596" s="186"/>
    </row>
    <row r="597" spans="1:40" s="177" customFormat="1" ht="15.75">
      <c r="A597" s="187"/>
      <c r="B597" s="188"/>
      <c r="C597"/>
      <c r="D597"/>
      <c r="E597"/>
      <c r="F597"/>
      <c r="G597"/>
      <c r="H597"/>
      <c r="I597" s="3"/>
      <c r="J597"/>
      <c r="K597"/>
      <c r="L597"/>
      <c r="M597"/>
      <c r="N597"/>
      <c r="O597"/>
      <c r="P597"/>
      <c r="Q597" s="4"/>
      <c r="X597" s="189"/>
      <c r="AN597" s="186"/>
    </row>
    <row r="598" spans="1:40" s="177" customFormat="1" ht="15.75">
      <c r="A598" s="187"/>
      <c r="B598" s="188"/>
      <c r="C598"/>
      <c r="D598"/>
      <c r="E598"/>
      <c r="F598"/>
      <c r="G598"/>
      <c r="H598"/>
      <c r="I598" s="3"/>
      <c r="J598"/>
      <c r="K598"/>
      <c r="L598"/>
      <c r="M598"/>
      <c r="N598"/>
      <c r="O598"/>
      <c r="P598"/>
      <c r="Q598" s="4"/>
      <c r="X598" s="189"/>
      <c r="AN598" s="186"/>
    </row>
    <row r="599" spans="1:40" s="177" customFormat="1" ht="15.75">
      <c r="A599" s="187"/>
      <c r="B599" s="188"/>
      <c r="C599"/>
      <c r="D599"/>
      <c r="E599"/>
      <c r="F599"/>
      <c r="G599"/>
      <c r="H599"/>
      <c r="I599" s="3"/>
      <c r="J599"/>
      <c r="K599"/>
      <c r="L599"/>
      <c r="M599"/>
      <c r="N599"/>
      <c r="O599"/>
      <c r="P599"/>
      <c r="Q599" s="4"/>
      <c r="X599" s="189"/>
      <c r="AN599" s="186"/>
    </row>
    <row r="600" spans="1:40" s="177" customFormat="1" ht="15.75">
      <c r="A600" s="187"/>
      <c r="B600" s="188"/>
      <c r="C600"/>
      <c r="D600"/>
      <c r="E600"/>
      <c r="F600"/>
      <c r="G600"/>
      <c r="H600"/>
      <c r="I600" s="3"/>
      <c r="J600"/>
      <c r="K600"/>
      <c r="L600"/>
      <c r="M600"/>
      <c r="N600"/>
      <c r="O600"/>
      <c r="P600"/>
      <c r="Q600" s="4"/>
      <c r="X600" s="189"/>
      <c r="AN600" s="186"/>
    </row>
    <row r="601" spans="1:40" s="177" customFormat="1" ht="15.75">
      <c r="A601" s="187"/>
      <c r="B601" s="188"/>
      <c r="C601"/>
      <c r="D601"/>
      <c r="E601"/>
      <c r="F601"/>
      <c r="G601"/>
      <c r="H601"/>
      <c r="I601" s="3"/>
      <c r="J601"/>
      <c r="K601"/>
      <c r="L601"/>
      <c r="M601"/>
      <c r="N601"/>
      <c r="O601"/>
      <c r="P601"/>
      <c r="Q601" s="4"/>
      <c r="X601" s="189"/>
      <c r="AN601" s="186"/>
    </row>
    <row r="602" spans="1:40" s="177" customFormat="1" ht="15.75">
      <c r="A602" s="187"/>
      <c r="B602" s="188"/>
      <c r="C602"/>
      <c r="D602"/>
      <c r="E602"/>
      <c r="F602"/>
      <c r="G602"/>
      <c r="H602"/>
      <c r="I602" s="3"/>
      <c r="J602"/>
      <c r="K602"/>
      <c r="L602"/>
      <c r="M602"/>
      <c r="N602"/>
      <c r="O602"/>
      <c r="P602"/>
      <c r="Q602" s="4"/>
      <c r="X602" s="189"/>
      <c r="AN602" s="186"/>
    </row>
    <row r="603" spans="1:40" s="177" customFormat="1" ht="15.75">
      <c r="A603" s="187"/>
      <c r="B603" s="188"/>
      <c r="C603"/>
      <c r="D603"/>
      <c r="E603"/>
      <c r="F603"/>
      <c r="G603"/>
      <c r="H603"/>
      <c r="I603" s="3"/>
      <c r="J603"/>
      <c r="K603"/>
      <c r="L603"/>
      <c r="M603"/>
      <c r="N603"/>
      <c r="O603"/>
      <c r="P603"/>
      <c r="Q603" s="4"/>
      <c r="X603" s="189"/>
      <c r="AN603" s="186"/>
    </row>
    <row r="604" spans="1:40" s="177" customFormat="1" ht="15.75">
      <c r="A604" s="187"/>
      <c r="B604" s="188"/>
      <c r="C604"/>
      <c r="D604"/>
      <c r="E604"/>
      <c r="F604"/>
      <c r="G604"/>
      <c r="H604"/>
      <c r="I604" s="3"/>
      <c r="J604"/>
      <c r="K604"/>
      <c r="L604"/>
      <c r="M604"/>
      <c r="N604"/>
      <c r="O604"/>
      <c r="P604"/>
      <c r="Q604" s="4"/>
      <c r="X604" s="189"/>
      <c r="AN604" s="186"/>
    </row>
    <row r="605" spans="1:40" s="177" customFormat="1" ht="15.75">
      <c r="A605" s="187"/>
      <c r="B605" s="188"/>
      <c r="C605"/>
      <c r="D605"/>
      <c r="E605"/>
      <c r="F605"/>
      <c r="G605"/>
      <c r="H605"/>
      <c r="I605" s="3"/>
      <c r="J605"/>
      <c r="K605"/>
      <c r="L605"/>
      <c r="M605"/>
      <c r="N605"/>
      <c r="O605"/>
      <c r="P605"/>
      <c r="Q605" s="4"/>
      <c r="X605" s="189"/>
      <c r="AN605" s="186"/>
    </row>
    <row r="606" spans="1:40" s="177" customFormat="1" ht="15.75">
      <c r="A606" s="187"/>
      <c r="B606" s="188"/>
      <c r="C606"/>
      <c r="D606"/>
      <c r="E606"/>
      <c r="F606"/>
      <c r="G606"/>
      <c r="H606"/>
      <c r="I606" s="3"/>
      <c r="J606"/>
      <c r="K606"/>
      <c r="L606"/>
      <c r="M606"/>
      <c r="N606"/>
      <c r="O606"/>
      <c r="P606"/>
      <c r="Q606" s="4"/>
      <c r="X606" s="189"/>
      <c r="AN606" s="186"/>
    </row>
    <row r="607" spans="1:40" s="177" customFormat="1" ht="15.75">
      <c r="A607" s="187"/>
      <c r="B607" s="188"/>
      <c r="C607"/>
      <c r="D607"/>
      <c r="E607"/>
      <c r="F607"/>
      <c r="G607"/>
      <c r="H607"/>
      <c r="I607" s="3"/>
      <c r="J607"/>
      <c r="K607"/>
      <c r="L607"/>
      <c r="M607"/>
      <c r="N607"/>
      <c r="O607"/>
      <c r="P607"/>
      <c r="Q607" s="4"/>
      <c r="X607" s="189"/>
      <c r="AN607" s="186"/>
    </row>
    <row r="608" spans="1:40" s="177" customFormat="1" ht="15.75">
      <c r="A608" s="187"/>
      <c r="B608" s="188"/>
      <c r="C608"/>
      <c r="D608"/>
      <c r="E608"/>
      <c r="F608"/>
      <c r="G608"/>
      <c r="H608"/>
      <c r="I608" s="3"/>
      <c r="J608"/>
      <c r="K608"/>
      <c r="L608"/>
      <c r="M608"/>
      <c r="N608"/>
      <c r="O608"/>
      <c r="P608"/>
      <c r="Q608" s="4"/>
      <c r="X608" s="189"/>
      <c r="AN608" s="186"/>
    </row>
    <row r="609" spans="1:40" s="177" customFormat="1" ht="15.75">
      <c r="A609" s="187"/>
      <c r="B609" s="188"/>
      <c r="C609"/>
      <c r="D609"/>
      <c r="E609"/>
      <c r="F609"/>
      <c r="G609"/>
      <c r="H609"/>
      <c r="I609" s="3"/>
      <c r="J609"/>
      <c r="K609"/>
      <c r="L609"/>
      <c r="M609"/>
      <c r="N609"/>
      <c r="O609"/>
      <c r="P609"/>
      <c r="Q609" s="4"/>
      <c r="X609" s="189"/>
      <c r="AN609" s="186"/>
    </row>
    <row r="610" spans="1:40" s="177" customFormat="1" ht="15.75">
      <c r="A610" s="187"/>
      <c r="B610" s="188"/>
      <c r="C610"/>
      <c r="D610"/>
      <c r="E610"/>
      <c r="F610"/>
      <c r="G610"/>
      <c r="H610"/>
      <c r="I610" s="3"/>
      <c r="J610"/>
      <c r="K610"/>
      <c r="L610"/>
      <c r="M610"/>
      <c r="N610"/>
      <c r="O610"/>
      <c r="P610"/>
      <c r="Q610" s="4"/>
      <c r="X610" s="189"/>
      <c r="AN610" s="186"/>
    </row>
    <row r="611" spans="1:40" s="177" customFormat="1" ht="15.75">
      <c r="A611" s="187"/>
      <c r="B611" s="188"/>
      <c r="C611"/>
      <c r="D611"/>
      <c r="E611"/>
      <c r="F611"/>
      <c r="G611"/>
      <c r="H611"/>
      <c r="I611" s="3"/>
      <c r="J611"/>
      <c r="K611"/>
      <c r="L611"/>
      <c r="M611"/>
      <c r="N611"/>
      <c r="O611"/>
      <c r="P611"/>
      <c r="Q611" s="4"/>
      <c r="X611" s="189"/>
      <c r="AN611" s="186"/>
    </row>
    <row r="612" spans="1:40" s="177" customFormat="1" ht="15.75">
      <c r="A612" s="187"/>
      <c r="B612" s="188"/>
      <c r="C612"/>
      <c r="D612"/>
      <c r="E612"/>
      <c r="F612"/>
      <c r="G612"/>
      <c r="H612"/>
      <c r="I612" s="3"/>
      <c r="J612"/>
      <c r="K612"/>
      <c r="L612"/>
      <c r="M612"/>
      <c r="N612"/>
      <c r="O612"/>
      <c r="P612"/>
      <c r="Q612" s="4"/>
      <c r="X612" s="189"/>
      <c r="AN612" s="186"/>
    </row>
    <row r="613" spans="1:40" s="177" customFormat="1" ht="15.75">
      <c r="A613" s="187"/>
      <c r="B613" s="188"/>
      <c r="C613"/>
      <c r="D613"/>
      <c r="E613"/>
      <c r="F613"/>
      <c r="G613"/>
      <c r="H613"/>
      <c r="I613" s="3"/>
      <c r="J613"/>
      <c r="K613"/>
      <c r="L613"/>
      <c r="M613"/>
      <c r="N613"/>
      <c r="O613"/>
      <c r="P613"/>
      <c r="Q613" s="4"/>
      <c r="X613" s="189"/>
      <c r="AN613" s="186"/>
    </row>
    <row r="614" spans="1:40" s="177" customFormat="1" ht="15.75">
      <c r="A614" s="187"/>
      <c r="B614" s="188"/>
      <c r="C614"/>
      <c r="D614"/>
      <c r="E614"/>
      <c r="F614"/>
      <c r="G614"/>
      <c r="H614"/>
      <c r="I614" s="3"/>
      <c r="J614"/>
      <c r="K614"/>
      <c r="L614"/>
      <c r="M614"/>
      <c r="N614"/>
      <c r="O614"/>
      <c r="P614"/>
      <c r="Q614" s="4"/>
      <c r="X614" s="189"/>
      <c r="AN614" s="186"/>
    </row>
    <row r="615" spans="1:40" s="177" customFormat="1" ht="15.75">
      <c r="A615" s="187"/>
      <c r="B615" s="188"/>
      <c r="C615"/>
      <c r="D615"/>
      <c r="E615"/>
      <c r="F615"/>
      <c r="G615"/>
      <c r="H615"/>
      <c r="I615" s="3"/>
      <c r="J615"/>
      <c r="K615"/>
      <c r="L615"/>
      <c r="M615"/>
      <c r="N615"/>
      <c r="O615"/>
      <c r="P615"/>
      <c r="Q615" s="4"/>
      <c r="X615" s="189"/>
      <c r="AN615" s="186"/>
    </row>
    <row r="616" spans="1:40" s="177" customFormat="1" ht="15.75">
      <c r="A616" s="187"/>
      <c r="B616" s="188"/>
      <c r="C616"/>
      <c r="D616"/>
      <c r="E616"/>
      <c r="F616"/>
      <c r="G616"/>
      <c r="H616"/>
      <c r="I616" s="3"/>
      <c r="J616"/>
      <c r="K616"/>
      <c r="L616"/>
      <c r="M616"/>
      <c r="N616"/>
      <c r="O616"/>
      <c r="P616"/>
      <c r="Q616" s="4"/>
      <c r="X616" s="189"/>
      <c r="AN616" s="186"/>
    </row>
    <row r="617" spans="1:40" s="177" customFormat="1" ht="15.75">
      <c r="A617" s="187"/>
      <c r="B617" s="188"/>
      <c r="C617"/>
      <c r="D617"/>
      <c r="E617"/>
      <c r="F617"/>
      <c r="G617"/>
      <c r="H617"/>
      <c r="I617" s="3"/>
      <c r="J617"/>
      <c r="K617"/>
      <c r="L617"/>
      <c r="M617"/>
      <c r="N617"/>
      <c r="O617"/>
      <c r="P617"/>
      <c r="Q617" s="4"/>
      <c r="X617" s="189"/>
      <c r="AN617" s="186"/>
    </row>
    <row r="618" spans="1:40" s="177" customFormat="1" ht="15.75">
      <c r="A618" s="187"/>
      <c r="B618" s="188"/>
      <c r="C618"/>
      <c r="D618"/>
      <c r="E618"/>
      <c r="F618"/>
      <c r="G618"/>
      <c r="H618"/>
      <c r="I618" s="3"/>
      <c r="J618"/>
      <c r="K618"/>
      <c r="L618"/>
      <c r="M618"/>
      <c r="N618"/>
      <c r="O618"/>
      <c r="P618"/>
      <c r="Q618" s="4"/>
      <c r="X618" s="189"/>
      <c r="AN618" s="186"/>
    </row>
    <row r="619" spans="1:40" s="177" customFormat="1" ht="15.75">
      <c r="A619" s="187"/>
      <c r="B619" s="188"/>
      <c r="C619"/>
      <c r="D619"/>
      <c r="E619"/>
      <c r="F619"/>
      <c r="G619"/>
      <c r="H619"/>
      <c r="I619" s="3"/>
      <c r="J619"/>
      <c r="K619"/>
      <c r="L619"/>
      <c r="M619"/>
      <c r="N619"/>
      <c r="O619"/>
      <c r="P619"/>
      <c r="Q619" s="4"/>
      <c r="X619" s="189"/>
      <c r="AN619" s="186"/>
    </row>
    <row r="620" spans="1:40" s="177" customFormat="1" ht="15.75">
      <c r="A620" s="187"/>
      <c r="B620" s="188"/>
      <c r="C620"/>
      <c r="D620"/>
      <c r="E620"/>
      <c r="F620"/>
      <c r="G620"/>
      <c r="H620"/>
      <c r="I620" s="3"/>
      <c r="J620"/>
      <c r="K620"/>
      <c r="L620"/>
      <c r="M620"/>
      <c r="N620"/>
      <c r="O620"/>
      <c r="P620"/>
      <c r="Q620" s="4"/>
      <c r="X620" s="189"/>
      <c r="AN620" s="186"/>
    </row>
    <row r="621" spans="1:40" s="177" customFormat="1" ht="15.75">
      <c r="A621" s="187"/>
      <c r="B621" s="188"/>
      <c r="C621"/>
      <c r="D621"/>
      <c r="E621"/>
      <c r="F621"/>
      <c r="G621"/>
      <c r="H621"/>
      <c r="I621" s="3"/>
      <c r="J621"/>
      <c r="K621"/>
      <c r="L621"/>
      <c r="M621"/>
      <c r="N621"/>
      <c r="O621"/>
      <c r="P621"/>
      <c r="Q621" s="4"/>
      <c r="X621" s="189"/>
      <c r="AN621" s="186"/>
    </row>
    <row r="622" spans="1:40" s="177" customFormat="1" ht="15.75">
      <c r="A622" s="187"/>
      <c r="B622" s="188"/>
      <c r="C622"/>
      <c r="D622"/>
      <c r="E622"/>
      <c r="F622"/>
      <c r="G622"/>
      <c r="H622"/>
      <c r="I622" s="3"/>
      <c r="J622"/>
      <c r="K622"/>
      <c r="L622"/>
      <c r="M622"/>
      <c r="N622"/>
      <c r="O622"/>
      <c r="P622"/>
      <c r="Q622" s="4"/>
      <c r="X622" s="189"/>
      <c r="AN622" s="186"/>
    </row>
    <row r="623" spans="1:40" s="177" customFormat="1" ht="15.75">
      <c r="A623" s="187"/>
      <c r="B623" s="188"/>
      <c r="C623"/>
      <c r="D623"/>
      <c r="E623"/>
      <c r="F623"/>
      <c r="G623"/>
      <c r="H623"/>
      <c r="I623" s="3"/>
      <c r="J623"/>
      <c r="K623"/>
      <c r="L623"/>
      <c r="M623"/>
      <c r="N623"/>
      <c r="O623"/>
      <c r="P623"/>
      <c r="Q623" s="4"/>
      <c r="X623" s="189"/>
      <c r="AN623" s="186"/>
    </row>
    <row r="624" spans="1:40" s="177" customFormat="1" ht="15.75">
      <c r="A624" s="187"/>
      <c r="B624" s="188"/>
      <c r="C624"/>
      <c r="D624"/>
      <c r="E624"/>
      <c r="F624"/>
      <c r="G624"/>
      <c r="H624"/>
      <c r="I624" s="3"/>
      <c r="J624"/>
      <c r="K624"/>
      <c r="L624"/>
      <c r="M624"/>
      <c r="N624"/>
      <c r="O624"/>
      <c r="P624"/>
      <c r="Q624" s="4"/>
      <c r="X624" s="189"/>
      <c r="AN624" s="186"/>
    </row>
    <row r="625" spans="1:40" s="177" customFormat="1" ht="15.75">
      <c r="A625" s="187"/>
      <c r="B625" s="188"/>
      <c r="C625"/>
      <c r="D625"/>
      <c r="E625"/>
      <c r="F625"/>
      <c r="G625"/>
      <c r="H625"/>
      <c r="I625" s="3"/>
      <c r="J625"/>
      <c r="K625"/>
      <c r="L625"/>
      <c r="M625"/>
      <c r="N625"/>
      <c r="O625"/>
      <c r="P625"/>
      <c r="Q625" s="4"/>
      <c r="X625" s="189"/>
      <c r="AN625" s="186"/>
    </row>
    <row r="626" spans="1:40" s="177" customFormat="1" ht="15.75">
      <c r="A626" s="187"/>
      <c r="B626" s="188"/>
      <c r="C626"/>
      <c r="D626"/>
      <c r="E626"/>
      <c r="F626"/>
      <c r="G626"/>
      <c r="H626"/>
      <c r="I626" s="3"/>
      <c r="J626"/>
      <c r="K626"/>
      <c r="L626"/>
      <c r="M626"/>
      <c r="N626"/>
      <c r="O626"/>
      <c r="P626"/>
      <c r="Q626" s="4"/>
      <c r="X626" s="189"/>
      <c r="AN626" s="186"/>
    </row>
    <row r="627" spans="1:40" s="177" customFormat="1" ht="15.75">
      <c r="A627" s="187"/>
      <c r="B627" s="188"/>
      <c r="C627"/>
      <c r="D627"/>
      <c r="E627"/>
      <c r="F627"/>
      <c r="G627"/>
      <c r="H627"/>
      <c r="I627" s="3"/>
      <c r="J627"/>
      <c r="K627"/>
      <c r="L627"/>
      <c r="M627"/>
      <c r="N627"/>
      <c r="O627"/>
      <c r="P627"/>
      <c r="Q627" s="4"/>
      <c r="X627" s="189"/>
      <c r="AN627" s="186"/>
    </row>
    <row r="628" spans="1:40" s="177" customFormat="1" ht="15.75">
      <c r="A628" s="187"/>
      <c r="B628" s="188"/>
      <c r="C628"/>
      <c r="D628"/>
      <c r="E628"/>
      <c r="F628"/>
      <c r="G628"/>
      <c r="H628"/>
      <c r="I628" s="3"/>
      <c r="J628"/>
      <c r="K628"/>
      <c r="L628"/>
      <c r="M628"/>
      <c r="N628"/>
      <c r="O628"/>
      <c r="P628"/>
      <c r="Q628" s="4"/>
      <c r="X628" s="189"/>
      <c r="AN628" s="186"/>
    </row>
    <row r="629" spans="1:40" s="177" customFormat="1" ht="15.75">
      <c r="A629" s="187"/>
      <c r="B629" s="188"/>
      <c r="C629"/>
      <c r="D629"/>
      <c r="E629"/>
      <c r="F629"/>
      <c r="G629"/>
      <c r="H629"/>
      <c r="I629" s="3"/>
      <c r="J629"/>
      <c r="K629"/>
      <c r="L629"/>
      <c r="M629"/>
      <c r="N629"/>
      <c r="O629"/>
      <c r="P629"/>
      <c r="Q629" s="4"/>
      <c r="X629" s="189"/>
      <c r="AN629" s="186"/>
    </row>
    <row r="630" spans="1:40" s="177" customFormat="1" ht="15.75">
      <c r="A630" s="187"/>
      <c r="B630" s="188"/>
      <c r="C630"/>
      <c r="D630"/>
      <c r="E630"/>
      <c r="F630"/>
      <c r="G630"/>
      <c r="H630"/>
      <c r="I630" s="3"/>
      <c r="J630"/>
      <c r="K630"/>
      <c r="L630"/>
      <c r="M630"/>
      <c r="N630"/>
      <c r="O630"/>
      <c r="P630"/>
      <c r="Q630" s="4"/>
      <c r="X630" s="189"/>
      <c r="AN630" s="186"/>
    </row>
    <row r="631" spans="1:40" s="177" customFormat="1" ht="15.75">
      <c r="A631" s="187"/>
      <c r="B631" s="188"/>
      <c r="C631"/>
      <c r="D631"/>
      <c r="E631"/>
      <c r="F631"/>
      <c r="G631"/>
      <c r="H631"/>
      <c r="I631" s="3"/>
      <c r="J631"/>
      <c r="K631"/>
      <c r="L631"/>
      <c r="M631"/>
      <c r="N631"/>
      <c r="O631"/>
      <c r="P631"/>
      <c r="Q631" s="4"/>
      <c r="X631" s="189"/>
      <c r="AN631" s="186"/>
    </row>
    <row r="632" spans="1:40" s="177" customFormat="1" ht="15.75">
      <c r="A632" s="187"/>
      <c r="B632" s="188"/>
      <c r="C632"/>
      <c r="D632"/>
      <c r="E632"/>
      <c r="F632"/>
      <c r="G632"/>
      <c r="H632"/>
      <c r="I632" s="3"/>
      <c r="J632"/>
      <c r="K632"/>
      <c r="L632"/>
      <c r="M632"/>
      <c r="N632"/>
      <c r="O632"/>
      <c r="P632"/>
      <c r="Q632" s="4"/>
      <c r="X632" s="189"/>
      <c r="AN632" s="186"/>
    </row>
    <row r="633" spans="1:40" s="177" customFormat="1" ht="15.75">
      <c r="A633" s="187"/>
      <c r="B633" s="188"/>
      <c r="C633"/>
      <c r="D633"/>
      <c r="E633"/>
      <c r="F633"/>
      <c r="G633"/>
      <c r="H633"/>
      <c r="I633" s="3"/>
      <c r="J633"/>
      <c r="K633"/>
      <c r="L633"/>
      <c r="M633"/>
      <c r="N633"/>
      <c r="O633"/>
      <c r="P633"/>
      <c r="Q633" s="4"/>
      <c r="X633" s="189"/>
      <c r="AN633" s="186"/>
    </row>
    <row r="634" spans="1:40" s="177" customFormat="1" ht="15.75">
      <c r="A634" s="187"/>
      <c r="B634" s="188"/>
      <c r="C634"/>
      <c r="D634"/>
      <c r="E634"/>
      <c r="F634"/>
      <c r="G634"/>
      <c r="H634"/>
      <c r="I634" s="3"/>
      <c r="J634"/>
      <c r="K634"/>
      <c r="L634"/>
      <c r="M634"/>
      <c r="N634"/>
      <c r="O634"/>
      <c r="P634"/>
      <c r="Q634" s="4"/>
      <c r="X634" s="189"/>
      <c r="AN634" s="186"/>
    </row>
    <row r="635" spans="1:40" s="177" customFormat="1" ht="15.75">
      <c r="A635" s="187"/>
      <c r="B635" s="188"/>
      <c r="C635"/>
      <c r="D635"/>
      <c r="E635"/>
      <c r="F635"/>
      <c r="G635"/>
      <c r="H635"/>
      <c r="I635" s="3"/>
      <c r="J635"/>
      <c r="K635"/>
      <c r="L635"/>
      <c r="M635"/>
      <c r="N635"/>
      <c r="O635"/>
      <c r="P635"/>
      <c r="Q635" s="4"/>
      <c r="X635" s="189"/>
      <c r="AN635" s="186"/>
    </row>
    <row r="636" spans="1:40" s="177" customFormat="1" ht="15.75">
      <c r="A636" s="187"/>
      <c r="B636" s="188"/>
      <c r="C636"/>
      <c r="D636"/>
      <c r="E636"/>
      <c r="F636"/>
      <c r="G636"/>
      <c r="H636"/>
      <c r="I636" s="3"/>
      <c r="J636"/>
      <c r="K636"/>
      <c r="L636"/>
      <c r="M636"/>
      <c r="N636"/>
      <c r="O636"/>
      <c r="P636"/>
      <c r="Q636" s="4"/>
      <c r="X636" s="189"/>
      <c r="AN636" s="186"/>
    </row>
    <row r="637" spans="1:40" s="177" customFormat="1" ht="15.75">
      <c r="A637" s="187"/>
      <c r="B637" s="188"/>
      <c r="C637"/>
      <c r="D637"/>
      <c r="E637"/>
      <c r="F637"/>
      <c r="G637"/>
      <c r="H637"/>
      <c r="I637" s="3"/>
      <c r="J637"/>
      <c r="K637"/>
      <c r="L637"/>
      <c r="M637"/>
      <c r="N637"/>
      <c r="O637"/>
      <c r="P637"/>
      <c r="Q637" s="4"/>
      <c r="X637" s="189"/>
      <c r="AN637" s="186"/>
    </row>
    <row r="638" spans="1:40" s="177" customFormat="1" ht="15.75">
      <c r="A638" s="187"/>
      <c r="B638" s="188"/>
      <c r="C638"/>
      <c r="D638"/>
      <c r="E638"/>
      <c r="F638"/>
      <c r="G638"/>
      <c r="H638"/>
      <c r="I638" s="3"/>
      <c r="J638"/>
      <c r="K638"/>
      <c r="L638"/>
      <c r="M638"/>
      <c r="N638"/>
      <c r="O638"/>
      <c r="P638"/>
      <c r="Q638" s="4"/>
      <c r="X638" s="189"/>
      <c r="AN638" s="186"/>
    </row>
    <row r="639" spans="1:40" s="177" customFormat="1" ht="15.75">
      <c r="A639" s="187"/>
      <c r="B639" s="188"/>
      <c r="C639"/>
      <c r="D639"/>
      <c r="E639"/>
      <c r="F639"/>
      <c r="G639"/>
      <c r="H639"/>
      <c r="I639" s="3"/>
      <c r="J639"/>
      <c r="K639"/>
      <c r="L639"/>
      <c r="M639"/>
      <c r="N639"/>
      <c r="O639"/>
      <c r="P639"/>
      <c r="Q639" s="4"/>
      <c r="X639" s="189"/>
      <c r="AN639" s="186"/>
    </row>
    <row r="640" spans="1:40" s="177" customFormat="1" ht="15.75">
      <c r="A640" s="187"/>
      <c r="B640" s="188"/>
      <c r="C640"/>
      <c r="D640"/>
      <c r="E640"/>
      <c r="F640"/>
      <c r="G640"/>
      <c r="H640"/>
      <c r="I640" s="3"/>
      <c r="J640"/>
      <c r="K640"/>
      <c r="L640"/>
      <c r="M640"/>
      <c r="N640"/>
      <c r="O640"/>
      <c r="P640"/>
      <c r="Q640" s="4"/>
      <c r="X640" s="189"/>
      <c r="AN640" s="186"/>
    </row>
    <row r="641" spans="1:40" s="177" customFormat="1" ht="15.75">
      <c r="A641" s="187"/>
      <c r="B641" s="188"/>
      <c r="C641"/>
      <c r="D641"/>
      <c r="E641"/>
      <c r="F641"/>
      <c r="G641"/>
      <c r="H641"/>
      <c r="I641" s="3"/>
      <c r="J641"/>
      <c r="K641"/>
      <c r="L641"/>
      <c r="M641"/>
      <c r="N641"/>
      <c r="O641"/>
      <c r="P641"/>
      <c r="Q641" s="4"/>
      <c r="X641" s="189"/>
      <c r="AN641" s="186"/>
    </row>
    <row r="642" spans="1:40" s="177" customFormat="1" ht="15.75">
      <c r="A642" s="187"/>
      <c r="B642" s="188"/>
      <c r="C642"/>
      <c r="D642"/>
      <c r="E642"/>
      <c r="F642"/>
      <c r="G642"/>
      <c r="H642"/>
      <c r="I642" s="3"/>
      <c r="J642"/>
      <c r="K642"/>
      <c r="L642"/>
      <c r="M642"/>
      <c r="N642"/>
      <c r="O642"/>
      <c r="P642"/>
      <c r="Q642" s="4"/>
      <c r="X642" s="189"/>
      <c r="AN642" s="186"/>
    </row>
    <row r="643" spans="1:40" s="177" customFormat="1" ht="15.75">
      <c r="A643" s="187"/>
      <c r="B643" s="188"/>
      <c r="C643"/>
      <c r="D643"/>
      <c r="E643"/>
      <c r="F643"/>
      <c r="G643"/>
      <c r="H643"/>
      <c r="I643" s="3"/>
      <c r="J643"/>
      <c r="K643"/>
      <c r="L643"/>
      <c r="M643"/>
      <c r="N643"/>
      <c r="O643"/>
      <c r="P643"/>
      <c r="Q643" s="4"/>
      <c r="X643" s="189"/>
      <c r="AN643" s="186"/>
    </row>
    <row r="644" spans="1:40" s="177" customFormat="1" ht="15.75">
      <c r="A644" s="187"/>
      <c r="B644" s="188"/>
      <c r="C644"/>
      <c r="D644"/>
      <c r="E644"/>
      <c r="F644"/>
      <c r="G644"/>
      <c r="H644"/>
      <c r="I644" s="3"/>
      <c r="J644"/>
      <c r="K644"/>
      <c r="L644"/>
      <c r="M644"/>
      <c r="N644"/>
      <c r="O644"/>
      <c r="P644"/>
      <c r="Q644" s="4"/>
      <c r="X644" s="189"/>
      <c r="AN644" s="186"/>
    </row>
    <row r="645" spans="1:40" s="177" customFormat="1" ht="15.75">
      <c r="A645" s="187"/>
      <c r="B645" s="188"/>
      <c r="C645"/>
      <c r="D645"/>
      <c r="E645"/>
      <c r="F645"/>
      <c r="G645"/>
      <c r="H645"/>
      <c r="I645" s="3"/>
      <c r="J645"/>
      <c r="K645"/>
      <c r="L645"/>
      <c r="M645"/>
      <c r="N645"/>
      <c r="O645"/>
      <c r="P645"/>
      <c r="Q645" s="4"/>
      <c r="X645" s="189"/>
      <c r="AN645" s="186"/>
    </row>
    <row r="646" spans="1:40" s="177" customFormat="1" ht="15.75">
      <c r="A646" s="187"/>
      <c r="B646" s="188"/>
      <c r="C646"/>
      <c r="D646"/>
      <c r="E646"/>
      <c r="F646"/>
      <c r="G646"/>
      <c r="H646"/>
      <c r="I646" s="3"/>
      <c r="J646"/>
      <c r="K646"/>
      <c r="L646"/>
      <c r="M646"/>
      <c r="N646"/>
      <c r="O646"/>
      <c r="P646"/>
      <c r="Q646" s="4"/>
      <c r="X646" s="189"/>
      <c r="AN646" s="186"/>
    </row>
    <row r="647" spans="1:40" s="177" customFormat="1" ht="15.75">
      <c r="A647" s="187"/>
      <c r="B647" s="188"/>
      <c r="C647"/>
      <c r="D647"/>
      <c r="E647"/>
      <c r="F647"/>
      <c r="G647"/>
      <c r="H647"/>
      <c r="I647" s="3"/>
      <c r="J647"/>
      <c r="K647"/>
      <c r="L647"/>
      <c r="M647"/>
      <c r="N647"/>
      <c r="O647"/>
      <c r="P647"/>
      <c r="Q647" s="4"/>
      <c r="X647" s="189"/>
      <c r="AN647" s="186"/>
    </row>
    <row r="648" spans="1:40" s="177" customFormat="1" ht="15.75">
      <c r="A648" s="187"/>
      <c r="B648" s="188"/>
      <c r="C648"/>
      <c r="D648"/>
      <c r="E648"/>
      <c r="F648"/>
      <c r="G648"/>
      <c r="H648"/>
      <c r="I648" s="3"/>
      <c r="J648"/>
      <c r="K648"/>
      <c r="L648"/>
      <c r="M648"/>
      <c r="N648"/>
      <c r="O648"/>
      <c r="P648"/>
      <c r="Q648" s="4"/>
      <c r="X648" s="189"/>
      <c r="AN648" s="186"/>
    </row>
    <row r="649" spans="1:40" s="177" customFormat="1" ht="15.75">
      <c r="A649" s="187"/>
      <c r="B649" s="188"/>
      <c r="C649"/>
      <c r="D649"/>
      <c r="E649"/>
      <c r="F649"/>
      <c r="G649"/>
      <c r="H649"/>
      <c r="I649" s="3"/>
      <c r="J649"/>
      <c r="K649"/>
      <c r="L649"/>
      <c r="M649"/>
      <c r="N649"/>
      <c r="O649"/>
      <c r="P649"/>
      <c r="Q649" s="4"/>
      <c r="X649" s="189"/>
      <c r="AN649" s="186"/>
    </row>
    <row r="650" spans="1:40" s="177" customFormat="1" ht="15.75">
      <c r="A650" s="187"/>
      <c r="B650" s="188"/>
      <c r="C650"/>
      <c r="D650"/>
      <c r="E650"/>
      <c r="F650"/>
      <c r="G650"/>
      <c r="H650"/>
      <c r="I650" s="3"/>
      <c r="J650"/>
      <c r="K650"/>
      <c r="L650"/>
      <c r="M650"/>
      <c r="N650"/>
      <c r="O650"/>
      <c r="P650"/>
      <c r="Q650" s="4"/>
      <c r="X650" s="189"/>
      <c r="AN650" s="186"/>
    </row>
    <row r="651" spans="1:40" s="177" customFormat="1" ht="15.75">
      <c r="A651" s="187"/>
      <c r="B651" s="188"/>
      <c r="C651"/>
      <c r="D651"/>
      <c r="E651"/>
      <c r="F651"/>
      <c r="G651"/>
      <c r="H651"/>
      <c r="I651" s="3"/>
      <c r="J651"/>
      <c r="K651"/>
      <c r="L651"/>
      <c r="M651"/>
      <c r="N651"/>
      <c r="O651"/>
      <c r="P651"/>
      <c r="Q651" s="4"/>
      <c r="X651" s="189"/>
      <c r="AN651" s="186"/>
    </row>
    <row r="652" spans="1:40" s="177" customFormat="1" ht="15.75">
      <c r="A652" s="187"/>
      <c r="B652" s="188"/>
      <c r="C652"/>
      <c r="D652"/>
      <c r="E652"/>
      <c r="F652"/>
      <c r="G652"/>
      <c r="H652"/>
      <c r="I652" s="3"/>
      <c r="J652"/>
      <c r="K652"/>
      <c r="L652"/>
      <c r="M652"/>
      <c r="N652"/>
      <c r="O652"/>
      <c r="P652"/>
      <c r="Q652" s="4"/>
      <c r="X652" s="189"/>
      <c r="AN652" s="186"/>
    </row>
    <row r="653" spans="1:40" s="177" customFormat="1" ht="15.75">
      <c r="A653" s="187"/>
      <c r="B653" s="188"/>
      <c r="C653"/>
      <c r="D653"/>
      <c r="E653"/>
      <c r="F653"/>
      <c r="G653"/>
      <c r="H653"/>
      <c r="I653" s="3"/>
      <c r="J653"/>
      <c r="K653"/>
      <c r="L653"/>
      <c r="M653"/>
      <c r="N653"/>
      <c r="O653"/>
      <c r="P653"/>
      <c r="Q653" s="4"/>
      <c r="X653" s="189"/>
      <c r="AN653" s="186"/>
    </row>
    <row r="654" spans="1:40" s="177" customFormat="1" ht="15.75">
      <c r="A654" s="187"/>
      <c r="B654" s="188"/>
      <c r="C654"/>
      <c r="D654"/>
      <c r="E654"/>
      <c r="F654"/>
      <c r="G654"/>
      <c r="H654"/>
      <c r="I654" s="3"/>
      <c r="J654"/>
      <c r="K654"/>
      <c r="L654"/>
      <c r="M654"/>
      <c r="N654"/>
      <c r="O654"/>
      <c r="P654"/>
      <c r="Q654" s="4"/>
      <c r="X654" s="189"/>
      <c r="AN654" s="186"/>
    </row>
    <row r="655" spans="1:40" s="177" customFormat="1" ht="15.75">
      <c r="A655" s="187"/>
      <c r="B655" s="188"/>
      <c r="C655"/>
      <c r="D655"/>
      <c r="E655"/>
      <c r="F655"/>
      <c r="G655"/>
      <c r="H655"/>
      <c r="I655" s="3"/>
      <c r="J655"/>
      <c r="K655"/>
      <c r="L655"/>
      <c r="M655"/>
      <c r="N655"/>
      <c r="O655"/>
      <c r="P655"/>
      <c r="Q655" s="4"/>
      <c r="X655" s="189"/>
      <c r="AN655" s="186"/>
    </row>
    <row r="656" spans="1:40" s="177" customFormat="1" ht="15.75">
      <c r="A656" s="187"/>
      <c r="B656" s="188"/>
      <c r="C656"/>
      <c r="D656"/>
      <c r="E656"/>
      <c r="F656"/>
      <c r="G656"/>
      <c r="H656"/>
      <c r="I656" s="3"/>
      <c r="J656"/>
      <c r="K656"/>
      <c r="L656"/>
      <c r="M656"/>
      <c r="N656"/>
      <c r="O656"/>
      <c r="P656"/>
      <c r="Q656" s="4"/>
      <c r="X656" s="189"/>
      <c r="AN656" s="186"/>
    </row>
    <row r="657" spans="1:40" s="177" customFormat="1" ht="15.75">
      <c r="A657" s="187"/>
      <c r="B657" s="188"/>
      <c r="C657"/>
      <c r="D657"/>
      <c r="E657"/>
      <c r="F657"/>
      <c r="G657"/>
      <c r="H657"/>
      <c r="I657" s="3"/>
      <c r="J657"/>
      <c r="K657"/>
      <c r="L657"/>
      <c r="M657"/>
      <c r="N657"/>
      <c r="O657"/>
      <c r="P657"/>
      <c r="Q657" s="4"/>
      <c r="X657" s="189"/>
      <c r="AN657" s="186"/>
    </row>
    <row r="658" spans="1:40" s="177" customFormat="1" ht="15.75">
      <c r="A658" s="187"/>
      <c r="B658" s="188"/>
      <c r="C658"/>
      <c r="D658"/>
      <c r="E658"/>
      <c r="F658"/>
      <c r="G658"/>
      <c r="H658"/>
      <c r="I658" s="3"/>
      <c r="J658"/>
      <c r="K658"/>
      <c r="L658"/>
      <c r="M658"/>
      <c r="N658"/>
      <c r="O658"/>
      <c r="P658"/>
      <c r="Q658" s="4"/>
      <c r="X658" s="189"/>
      <c r="AN658" s="186"/>
    </row>
    <row r="659" spans="1:40" s="177" customFormat="1" ht="15.75">
      <c r="A659" s="187"/>
      <c r="B659" s="188"/>
      <c r="C659"/>
      <c r="D659"/>
      <c r="E659"/>
      <c r="F659"/>
      <c r="G659"/>
      <c r="H659"/>
      <c r="I659" s="3"/>
      <c r="J659"/>
      <c r="K659"/>
      <c r="L659"/>
      <c r="M659"/>
      <c r="N659"/>
      <c r="O659"/>
      <c r="P659"/>
      <c r="Q659" s="4"/>
      <c r="X659" s="189"/>
      <c r="AN659" s="186"/>
    </row>
    <row r="660" spans="1:40" s="177" customFormat="1" ht="15.75">
      <c r="A660" s="187"/>
      <c r="B660" s="188"/>
      <c r="C660"/>
      <c r="D660"/>
      <c r="E660"/>
      <c r="F660"/>
      <c r="G660"/>
      <c r="H660"/>
      <c r="I660" s="3"/>
      <c r="J660"/>
      <c r="K660"/>
      <c r="L660"/>
      <c r="M660"/>
      <c r="N660"/>
      <c r="O660"/>
      <c r="P660"/>
      <c r="Q660" s="4"/>
      <c r="X660" s="189"/>
      <c r="AN660" s="186"/>
    </row>
    <row r="661" spans="1:40" s="177" customFormat="1" ht="15.75">
      <c r="A661" s="187"/>
      <c r="B661" s="188"/>
      <c r="C661"/>
      <c r="D661"/>
      <c r="E661"/>
      <c r="F661"/>
      <c r="G661"/>
      <c r="H661"/>
      <c r="I661" s="3"/>
      <c r="J661"/>
      <c r="K661"/>
      <c r="L661"/>
      <c r="M661"/>
      <c r="N661"/>
      <c r="O661"/>
      <c r="P661"/>
      <c r="Q661" s="4"/>
      <c r="X661" s="189"/>
      <c r="AN661" s="186"/>
    </row>
    <row r="662" spans="1:40" s="177" customFormat="1" ht="15.75">
      <c r="A662" s="187"/>
      <c r="B662" s="188"/>
      <c r="C662"/>
      <c r="D662"/>
      <c r="E662"/>
      <c r="F662"/>
      <c r="G662"/>
      <c r="H662"/>
      <c r="I662" s="3"/>
      <c r="J662"/>
      <c r="K662"/>
      <c r="L662"/>
      <c r="M662"/>
      <c r="N662"/>
      <c r="O662"/>
      <c r="P662"/>
      <c r="Q662" s="4"/>
      <c r="X662" s="189"/>
      <c r="AN662" s="186"/>
    </row>
    <row r="663" spans="1:40" s="177" customFormat="1" ht="15.75">
      <c r="A663" s="187"/>
      <c r="B663" s="188"/>
      <c r="C663"/>
      <c r="D663"/>
      <c r="E663"/>
      <c r="F663"/>
      <c r="G663"/>
      <c r="H663"/>
      <c r="I663" s="3"/>
      <c r="J663"/>
      <c r="K663"/>
      <c r="L663"/>
      <c r="M663"/>
      <c r="N663"/>
      <c r="O663"/>
      <c r="P663"/>
      <c r="Q663" s="4"/>
      <c r="X663" s="189"/>
      <c r="AN663" s="186"/>
    </row>
    <row r="664" spans="1:40" s="177" customFormat="1" ht="15.75">
      <c r="A664" s="187"/>
      <c r="B664" s="188"/>
      <c r="C664"/>
      <c r="D664"/>
      <c r="E664"/>
      <c r="F664"/>
      <c r="G664"/>
      <c r="H664"/>
      <c r="I664" s="3"/>
      <c r="J664"/>
      <c r="K664"/>
      <c r="L664"/>
      <c r="M664"/>
      <c r="N664"/>
      <c r="O664"/>
      <c r="P664"/>
      <c r="Q664" s="4"/>
      <c r="X664" s="189"/>
      <c r="AN664" s="186"/>
    </row>
    <row r="665" spans="1:40" s="177" customFormat="1" ht="15.75">
      <c r="A665" s="187"/>
      <c r="B665" s="188"/>
      <c r="C665"/>
      <c r="D665"/>
      <c r="E665"/>
      <c r="F665"/>
      <c r="G665"/>
      <c r="H665"/>
      <c r="I665" s="3"/>
      <c r="J665"/>
      <c r="K665"/>
      <c r="L665"/>
      <c r="M665"/>
      <c r="N665"/>
      <c r="O665"/>
      <c r="P665"/>
      <c r="Q665" s="4"/>
      <c r="X665" s="189"/>
      <c r="AN665" s="186"/>
    </row>
    <row r="666" spans="1:40" s="177" customFormat="1" ht="15.75">
      <c r="A666" s="187"/>
      <c r="B666" s="188"/>
      <c r="C666"/>
      <c r="D666"/>
      <c r="E666"/>
      <c r="F666"/>
      <c r="G666"/>
      <c r="H666"/>
      <c r="I666" s="3"/>
      <c r="J666"/>
      <c r="K666"/>
      <c r="L666"/>
      <c r="M666"/>
      <c r="N666"/>
      <c r="O666"/>
      <c r="P666"/>
      <c r="Q666" s="4"/>
      <c r="X666" s="189"/>
      <c r="AN666" s="186"/>
    </row>
    <row r="667" spans="1:40" s="177" customFormat="1" ht="15.75">
      <c r="A667" s="187"/>
      <c r="B667" s="188"/>
      <c r="C667"/>
      <c r="D667"/>
      <c r="E667"/>
      <c r="F667"/>
      <c r="G667"/>
      <c r="H667"/>
      <c r="I667" s="3"/>
      <c r="J667"/>
      <c r="K667"/>
      <c r="L667"/>
      <c r="M667"/>
      <c r="N667"/>
      <c r="O667"/>
      <c r="P667"/>
      <c r="Q667" s="4"/>
      <c r="X667" s="189"/>
      <c r="AN667" s="186"/>
    </row>
    <row r="668" spans="1:40" s="177" customFormat="1" ht="15.75">
      <c r="A668" s="187"/>
      <c r="B668" s="188"/>
      <c r="C668"/>
      <c r="D668"/>
      <c r="E668"/>
      <c r="F668"/>
      <c r="G668"/>
      <c r="H668"/>
      <c r="I668" s="3"/>
      <c r="J668"/>
      <c r="K668"/>
      <c r="L668"/>
      <c r="M668"/>
      <c r="N668"/>
      <c r="O668"/>
      <c r="P668"/>
      <c r="Q668" s="4"/>
      <c r="X668" s="189"/>
      <c r="AN668" s="186"/>
    </row>
    <row r="669" spans="1:40" s="177" customFormat="1" ht="15.75">
      <c r="A669" s="187"/>
      <c r="B669" s="188"/>
      <c r="C669"/>
      <c r="D669"/>
      <c r="E669"/>
      <c r="F669"/>
      <c r="G669"/>
      <c r="H669"/>
      <c r="I669" s="3"/>
      <c r="J669"/>
      <c r="K669"/>
      <c r="L669"/>
      <c r="M669"/>
      <c r="N669"/>
      <c r="O669"/>
      <c r="P669"/>
      <c r="Q669" s="4"/>
      <c r="X669" s="189"/>
      <c r="AN669" s="186"/>
    </row>
    <row r="670" spans="1:40" s="177" customFormat="1" ht="15.75">
      <c r="A670" s="187"/>
      <c r="B670" s="188"/>
      <c r="C670"/>
      <c r="D670"/>
      <c r="E670"/>
      <c r="F670"/>
      <c r="G670"/>
      <c r="H670"/>
      <c r="I670" s="3"/>
      <c r="J670"/>
      <c r="K670"/>
      <c r="L670"/>
      <c r="M670"/>
      <c r="N670"/>
      <c r="O670"/>
      <c r="P670"/>
      <c r="Q670" s="4"/>
      <c r="X670" s="189"/>
      <c r="AN670" s="186"/>
    </row>
    <row r="671" spans="1:40" s="177" customFormat="1" ht="15.75">
      <c r="A671" s="187"/>
      <c r="B671" s="188"/>
      <c r="C671"/>
      <c r="D671"/>
      <c r="E671"/>
      <c r="F671"/>
      <c r="G671"/>
      <c r="H671"/>
      <c r="I671" s="3"/>
      <c r="J671"/>
      <c r="K671"/>
      <c r="L671"/>
      <c r="M671"/>
      <c r="N671"/>
      <c r="O671"/>
      <c r="P671"/>
      <c r="Q671" s="4"/>
      <c r="X671" s="189"/>
      <c r="AN671" s="186"/>
    </row>
    <row r="672" spans="1:40" s="177" customFormat="1" ht="15.75">
      <c r="A672" s="187"/>
      <c r="B672" s="188"/>
      <c r="C672"/>
      <c r="D672"/>
      <c r="E672"/>
      <c r="F672"/>
      <c r="G672"/>
      <c r="H672"/>
      <c r="I672" s="3"/>
      <c r="J672"/>
      <c r="K672"/>
      <c r="L672"/>
      <c r="M672"/>
      <c r="N672"/>
      <c r="O672"/>
      <c r="P672"/>
      <c r="Q672" s="4"/>
      <c r="X672" s="189"/>
      <c r="AN672" s="186"/>
    </row>
    <row r="673" spans="1:40" s="177" customFormat="1" ht="15.75">
      <c r="A673" s="187"/>
      <c r="B673" s="188"/>
      <c r="C673"/>
      <c r="D673"/>
      <c r="E673"/>
      <c r="F673"/>
      <c r="G673"/>
      <c r="H673"/>
      <c r="I673" s="3"/>
      <c r="J673"/>
      <c r="K673"/>
      <c r="L673"/>
      <c r="M673"/>
      <c r="N673"/>
      <c r="O673"/>
      <c r="P673"/>
      <c r="Q673" s="4"/>
      <c r="X673" s="189"/>
      <c r="AN673" s="186"/>
    </row>
    <row r="674" spans="1:40" s="177" customFormat="1" ht="15.75">
      <c r="A674" s="187"/>
      <c r="B674" s="188"/>
      <c r="C674"/>
      <c r="D674"/>
      <c r="E674"/>
      <c r="F674"/>
      <c r="G674"/>
      <c r="H674"/>
      <c r="I674" s="3"/>
      <c r="J674"/>
      <c r="K674"/>
      <c r="L674"/>
      <c r="M674"/>
      <c r="N674"/>
      <c r="O674"/>
      <c r="P674"/>
      <c r="Q674" s="4"/>
      <c r="X674" s="189"/>
      <c r="AN674" s="186"/>
    </row>
    <row r="675" spans="1:40" s="177" customFormat="1" ht="15.75">
      <c r="A675" s="187"/>
      <c r="B675" s="188"/>
      <c r="C675"/>
      <c r="D675"/>
      <c r="E675"/>
      <c r="F675"/>
      <c r="G675"/>
      <c r="H675"/>
      <c r="I675" s="3"/>
      <c r="J675"/>
      <c r="K675"/>
      <c r="L675"/>
      <c r="M675"/>
      <c r="N675"/>
      <c r="O675"/>
      <c r="P675"/>
      <c r="Q675" s="4"/>
      <c r="X675" s="189"/>
      <c r="AN675" s="186"/>
    </row>
    <row r="676" spans="1:40" s="177" customFormat="1" ht="15.75">
      <c r="A676" s="187"/>
      <c r="B676" s="188"/>
      <c r="C676"/>
      <c r="D676"/>
      <c r="E676"/>
      <c r="F676"/>
      <c r="G676"/>
      <c r="H676"/>
      <c r="I676" s="3"/>
      <c r="J676"/>
      <c r="K676"/>
      <c r="L676"/>
      <c r="M676"/>
      <c r="N676"/>
      <c r="O676"/>
      <c r="P676"/>
      <c r="Q676" s="4"/>
      <c r="X676" s="189"/>
      <c r="AN676" s="186"/>
    </row>
    <row r="677" spans="1:40" s="177" customFormat="1" ht="15.75">
      <c r="A677" s="187"/>
      <c r="B677" s="188"/>
      <c r="C677"/>
      <c r="D677"/>
      <c r="E677"/>
      <c r="F677"/>
      <c r="G677"/>
      <c r="H677"/>
      <c r="I677" s="3"/>
      <c r="J677"/>
      <c r="K677"/>
      <c r="L677"/>
      <c r="M677"/>
      <c r="N677"/>
      <c r="O677"/>
      <c r="P677"/>
      <c r="Q677" s="4"/>
      <c r="X677" s="189"/>
      <c r="AN677" s="186"/>
    </row>
    <row r="678" spans="1:40" s="177" customFormat="1" ht="15.75">
      <c r="A678" s="187"/>
      <c r="B678" s="188"/>
      <c r="C678"/>
      <c r="D678"/>
      <c r="E678"/>
      <c r="F678"/>
      <c r="G678"/>
      <c r="H678"/>
      <c r="I678" s="3"/>
      <c r="J678"/>
      <c r="K678"/>
      <c r="L678"/>
      <c r="M678"/>
      <c r="N678"/>
      <c r="O678"/>
      <c r="P678"/>
      <c r="Q678" s="4"/>
      <c r="X678" s="189"/>
      <c r="AN678" s="186"/>
    </row>
    <row r="679" spans="1:40" s="177" customFormat="1" ht="15.75">
      <c r="A679" s="187"/>
      <c r="B679" s="188"/>
      <c r="C679"/>
      <c r="D679"/>
      <c r="E679"/>
      <c r="F679"/>
      <c r="G679"/>
      <c r="H679"/>
      <c r="I679" s="3"/>
      <c r="J679"/>
      <c r="K679"/>
      <c r="L679"/>
      <c r="M679"/>
      <c r="N679"/>
      <c r="O679"/>
      <c r="P679"/>
      <c r="Q679" s="4"/>
      <c r="X679" s="189"/>
      <c r="AN679" s="186"/>
    </row>
    <row r="680" spans="1:40" s="177" customFormat="1" ht="15.75">
      <c r="A680" s="187"/>
      <c r="B680" s="188"/>
      <c r="C680"/>
      <c r="D680"/>
      <c r="E680"/>
      <c r="F680"/>
      <c r="G680"/>
      <c r="H680"/>
      <c r="I680" s="3"/>
      <c r="J680"/>
      <c r="K680"/>
      <c r="L680"/>
      <c r="M680"/>
      <c r="N680"/>
      <c r="O680"/>
      <c r="P680"/>
      <c r="Q680" s="4"/>
      <c r="X680" s="189"/>
      <c r="AN680" s="186"/>
    </row>
    <row r="681" spans="1:40" s="177" customFormat="1" ht="15.75">
      <c r="A681" s="187"/>
      <c r="B681" s="188"/>
      <c r="C681"/>
      <c r="D681"/>
      <c r="E681"/>
      <c r="F681"/>
      <c r="G681"/>
      <c r="H681"/>
      <c r="I681" s="3"/>
      <c r="J681"/>
      <c r="K681"/>
      <c r="L681"/>
      <c r="M681"/>
      <c r="N681"/>
      <c r="O681"/>
      <c r="P681"/>
      <c r="Q681" s="4"/>
      <c r="X681" s="189"/>
      <c r="AN681" s="186"/>
    </row>
    <row r="682" spans="1:40" s="177" customFormat="1" ht="15.75">
      <c r="A682" s="187"/>
      <c r="B682" s="188"/>
      <c r="C682"/>
      <c r="D682"/>
      <c r="E682"/>
      <c r="F682"/>
      <c r="G682"/>
      <c r="H682"/>
      <c r="I682" s="3"/>
      <c r="J682"/>
      <c r="K682"/>
      <c r="L682"/>
      <c r="M682"/>
      <c r="N682"/>
      <c r="O682"/>
      <c r="P682"/>
      <c r="Q682" s="4"/>
      <c r="X682" s="189"/>
      <c r="AN682" s="186"/>
    </row>
    <row r="683" spans="1:40" s="177" customFormat="1" ht="15.75">
      <c r="A683" s="187"/>
      <c r="B683" s="188"/>
      <c r="C683"/>
      <c r="D683"/>
      <c r="E683"/>
      <c r="F683"/>
      <c r="G683"/>
      <c r="H683"/>
      <c r="I683" s="3"/>
      <c r="J683"/>
      <c r="K683"/>
      <c r="L683"/>
      <c r="M683"/>
      <c r="N683"/>
      <c r="O683"/>
      <c r="P683"/>
      <c r="Q683" s="4"/>
      <c r="X683" s="189"/>
      <c r="AN683" s="186"/>
    </row>
    <row r="684" spans="1:40" s="177" customFormat="1" ht="15.75">
      <c r="A684" s="187"/>
      <c r="B684" s="188"/>
      <c r="C684"/>
      <c r="D684"/>
      <c r="E684"/>
      <c r="F684"/>
      <c r="G684"/>
      <c r="H684"/>
      <c r="I684" s="3"/>
      <c r="J684"/>
      <c r="K684"/>
      <c r="L684"/>
      <c r="M684"/>
      <c r="N684"/>
      <c r="O684"/>
      <c r="P684"/>
      <c r="Q684" s="4"/>
      <c r="X684" s="189"/>
      <c r="AN684" s="186"/>
    </row>
    <row r="685" spans="1:40" s="177" customFormat="1" ht="15.75">
      <c r="A685" s="187"/>
      <c r="B685" s="188"/>
      <c r="C685"/>
      <c r="D685"/>
      <c r="E685"/>
      <c r="F685"/>
      <c r="G685"/>
      <c r="H685"/>
      <c r="I685" s="3"/>
      <c r="J685"/>
      <c r="K685"/>
      <c r="L685"/>
      <c r="M685"/>
      <c r="N685"/>
      <c r="O685"/>
      <c r="P685"/>
      <c r="Q685" s="4"/>
      <c r="X685" s="189"/>
      <c r="AN685" s="186"/>
    </row>
    <row r="686" spans="1:40" s="177" customFormat="1" ht="15.75">
      <c r="A686" s="187"/>
      <c r="B686" s="188"/>
      <c r="C686"/>
      <c r="D686"/>
      <c r="E686"/>
      <c r="F686"/>
      <c r="G686"/>
      <c r="H686"/>
      <c r="I686" s="3"/>
      <c r="J686"/>
      <c r="K686"/>
      <c r="L686"/>
      <c r="M686"/>
      <c r="N686"/>
      <c r="O686"/>
      <c r="P686"/>
      <c r="Q686" s="4"/>
      <c r="X686" s="189"/>
      <c r="AN686" s="186"/>
    </row>
    <row r="687" spans="1:40" s="177" customFormat="1" ht="15.75">
      <c r="A687" s="187"/>
      <c r="B687" s="188"/>
      <c r="C687"/>
      <c r="D687"/>
      <c r="E687"/>
      <c r="F687"/>
      <c r="G687"/>
      <c r="H687"/>
      <c r="I687" s="3"/>
      <c r="J687"/>
      <c r="K687"/>
      <c r="L687"/>
      <c r="M687"/>
      <c r="N687"/>
      <c r="O687"/>
      <c r="P687"/>
      <c r="Q687" s="4"/>
      <c r="X687" s="189"/>
      <c r="AN687" s="186"/>
    </row>
    <row r="688" spans="1:40" s="177" customFormat="1" ht="15.75">
      <c r="A688" s="187"/>
      <c r="B688" s="188"/>
      <c r="C688"/>
      <c r="D688"/>
      <c r="E688"/>
      <c r="F688"/>
      <c r="G688"/>
      <c r="H688"/>
      <c r="I688" s="3"/>
      <c r="J688"/>
      <c r="K688"/>
      <c r="L688"/>
      <c r="M688"/>
      <c r="N688"/>
      <c r="O688"/>
      <c r="P688"/>
      <c r="Q688" s="4"/>
      <c r="X688" s="189"/>
      <c r="AN688" s="186"/>
    </row>
    <row r="689" spans="1:40" s="177" customFormat="1" ht="15.75">
      <c r="A689" s="187"/>
      <c r="B689" s="188"/>
      <c r="C689"/>
      <c r="D689"/>
      <c r="E689"/>
      <c r="F689"/>
      <c r="G689"/>
      <c r="H689"/>
      <c r="I689" s="3"/>
      <c r="J689"/>
      <c r="K689"/>
      <c r="L689"/>
      <c r="M689"/>
      <c r="N689"/>
      <c r="O689"/>
      <c r="P689"/>
      <c r="Q689" s="4"/>
      <c r="X689" s="189"/>
      <c r="AN689" s="186"/>
    </row>
    <row r="690" spans="1:40" s="177" customFormat="1" ht="15.75">
      <c r="A690" s="187"/>
      <c r="B690" s="188"/>
      <c r="C690"/>
      <c r="D690"/>
      <c r="E690"/>
      <c r="F690"/>
      <c r="G690"/>
      <c r="H690"/>
      <c r="I690" s="3"/>
      <c r="J690"/>
      <c r="K690"/>
      <c r="L690"/>
      <c r="M690"/>
      <c r="N690"/>
      <c r="O690"/>
      <c r="P690"/>
      <c r="Q690" s="4"/>
      <c r="X690" s="189"/>
      <c r="AN690" s="186"/>
    </row>
    <row r="691" spans="1:40" s="177" customFormat="1" ht="15.75">
      <c r="A691" s="187"/>
      <c r="B691" s="188"/>
      <c r="C691"/>
      <c r="D691"/>
      <c r="E691"/>
      <c r="F691"/>
      <c r="G691"/>
      <c r="H691"/>
      <c r="I691" s="3"/>
      <c r="J691"/>
      <c r="K691"/>
      <c r="L691"/>
      <c r="M691"/>
      <c r="N691"/>
      <c r="O691"/>
      <c r="P691"/>
      <c r="Q691" s="4"/>
      <c r="X691" s="189"/>
      <c r="AN691" s="186"/>
    </row>
    <row r="692" spans="1:40" s="177" customFormat="1" ht="15.75">
      <c r="A692" s="187"/>
      <c r="B692" s="188"/>
      <c r="C692"/>
      <c r="D692"/>
      <c r="E692"/>
      <c r="F692"/>
      <c r="G692"/>
      <c r="H692"/>
      <c r="I692" s="3"/>
      <c r="J692"/>
      <c r="K692"/>
      <c r="L692"/>
      <c r="M692"/>
      <c r="N692"/>
      <c r="O692"/>
      <c r="P692"/>
      <c r="Q692" s="4"/>
      <c r="X692" s="189"/>
      <c r="AN692" s="186"/>
    </row>
    <row r="693" spans="1:40" s="177" customFormat="1" ht="15.75">
      <c r="A693" s="187"/>
      <c r="B693" s="188"/>
      <c r="C693"/>
      <c r="D693"/>
      <c r="E693"/>
      <c r="F693"/>
      <c r="G693"/>
      <c r="H693"/>
      <c r="I693" s="3"/>
      <c r="J693"/>
      <c r="K693"/>
      <c r="L693"/>
      <c r="M693"/>
      <c r="N693"/>
      <c r="O693"/>
      <c r="P693"/>
      <c r="Q693" s="4"/>
      <c r="X693" s="189"/>
      <c r="AN693" s="186"/>
    </row>
    <row r="694" spans="1:40" s="177" customFormat="1" ht="15.75">
      <c r="A694" s="187"/>
      <c r="B694" s="188"/>
      <c r="C694"/>
      <c r="D694"/>
      <c r="E694"/>
      <c r="F694"/>
      <c r="G694"/>
      <c r="H694"/>
      <c r="I694" s="3"/>
      <c r="J694"/>
      <c r="K694"/>
      <c r="L694"/>
      <c r="M694"/>
      <c r="N694"/>
      <c r="O694"/>
      <c r="P694"/>
      <c r="Q694" s="4"/>
      <c r="X694" s="189"/>
      <c r="AN694" s="186"/>
    </row>
    <row r="695" spans="1:40" s="177" customFormat="1" ht="15.75">
      <c r="A695" s="187"/>
      <c r="B695" s="188"/>
      <c r="C695"/>
      <c r="D695"/>
      <c r="E695"/>
      <c r="F695"/>
      <c r="G695"/>
      <c r="H695"/>
      <c r="I695" s="3"/>
      <c r="J695"/>
      <c r="K695"/>
      <c r="L695"/>
      <c r="M695"/>
      <c r="N695"/>
      <c r="O695"/>
      <c r="P695"/>
      <c r="Q695" s="4"/>
      <c r="X695" s="189"/>
      <c r="AN695" s="186"/>
    </row>
    <row r="696" spans="1:40" s="177" customFormat="1" ht="15.75">
      <c r="A696" s="187"/>
      <c r="B696" s="188"/>
      <c r="C696"/>
      <c r="D696"/>
      <c r="E696"/>
      <c r="F696"/>
      <c r="G696"/>
      <c r="H696"/>
      <c r="I696" s="3"/>
      <c r="J696"/>
      <c r="K696"/>
      <c r="L696"/>
      <c r="M696"/>
      <c r="N696"/>
      <c r="O696"/>
      <c r="P696"/>
      <c r="Q696" s="4"/>
      <c r="X696" s="189"/>
      <c r="AN696" s="186"/>
    </row>
    <row r="697" spans="1:40" s="177" customFormat="1" ht="15.75">
      <c r="A697" s="187"/>
      <c r="B697" s="188"/>
      <c r="C697"/>
      <c r="D697"/>
      <c r="E697"/>
      <c r="F697"/>
      <c r="G697"/>
      <c r="H697"/>
      <c r="I697" s="3"/>
      <c r="J697"/>
      <c r="K697"/>
      <c r="L697"/>
      <c r="M697"/>
      <c r="N697"/>
      <c r="O697"/>
      <c r="P697"/>
      <c r="Q697" s="4"/>
      <c r="X697" s="189"/>
      <c r="AN697" s="186"/>
    </row>
    <row r="698" spans="1:40" s="177" customFormat="1" ht="15.75">
      <c r="A698" s="187"/>
      <c r="B698" s="188"/>
      <c r="C698"/>
      <c r="D698"/>
      <c r="E698"/>
      <c r="F698"/>
      <c r="G698"/>
      <c r="H698"/>
      <c r="I698" s="3"/>
      <c r="J698"/>
      <c r="K698"/>
      <c r="L698"/>
      <c r="M698"/>
      <c r="N698"/>
      <c r="O698"/>
      <c r="P698"/>
      <c r="Q698" s="4"/>
      <c r="X698" s="189"/>
      <c r="AN698" s="186"/>
    </row>
    <row r="699" spans="1:40" s="177" customFormat="1" ht="15.75">
      <c r="A699" s="187"/>
      <c r="B699" s="188"/>
      <c r="C699"/>
      <c r="D699"/>
      <c r="E699"/>
      <c r="F699"/>
      <c r="G699"/>
      <c r="H699"/>
      <c r="I699" s="3"/>
      <c r="J699"/>
      <c r="K699"/>
      <c r="L699"/>
      <c r="M699"/>
      <c r="N699"/>
      <c r="O699"/>
      <c r="P699"/>
      <c r="Q699" s="4"/>
      <c r="X699" s="189"/>
      <c r="AN699" s="186"/>
    </row>
    <row r="700" spans="1:40" s="177" customFormat="1" ht="15.75">
      <c r="A700" s="187"/>
      <c r="B700" s="188"/>
      <c r="C700"/>
      <c r="D700"/>
      <c r="E700"/>
      <c r="F700"/>
      <c r="G700"/>
      <c r="H700"/>
      <c r="I700" s="3"/>
      <c r="J700"/>
      <c r="K700"/>
      <c r="L700"/>
      <c r="M700"/>
      <c r="N700"/>
      <c r="O700"/>
      <c r="P700"/>
      <c r="Q700" s="4"/>
      <c r="X700" s="189"/>
      <c r="AN700" s="186"/>
    </row>
    <row r="701" spans="1:40" s="177" customFormat="1" ht="15.75">
      <c r="A701" s="187"/>
      <c r="B701" s="188"/>
      <c r="C701"/>
      <c r="D701"/>
      <c r="E701"/>
      <c r="F701"/>
      <c r="G701"/>
      <c r="H701"/>
      <c r="I701" s="3"/>
      <c r="J701"/>
      <c r="K701"/>
      <c r="L701"/>
      <c r="M701"/>
      <c r="N701"/>
      <c r="O701"/>
      <c r="P701"/>
      <c r="Q701" s="4"/>
      <c r="X701" s="189"/>
      <c r="AN701" s="186"/>
    </row>
    <row r="702" spans="1:40" s="177" customFormat="1" ht="15.75">
      <c r="A702" s="187"/>
      <c r="B702" s="188"/>
      <c r="C702"/>
      <c r="D702"/>
      <c r="E702"/>
      <c r="F702"/>
      <c r="G702"/>
      <c r="H702"/>
      <c r="I702" s="3"/>
      <c r="J702"/>
      <c r="K702"/>
      <c r="L702"/>
      <c r="M702"/>
      <c r="N702"/>
      <c r="O702"/>
      <c r="P702"/>
      <c r="Q702" s="4"/>
      <c r="X702" s="189"/>
      <c r="AN702" s="186"/>
    </row>
    <row r="703" spans="1:40" s="177" customFormat="1" ht="15.75">
      <c r="A703" s="187"/>
      <c r="B703" s="188"/>
      <c r="C703"/>
      <c r="D703"/>
      <c r="E703"/>
      <c r="F703"/>
      <c r="G703"/>
      <c r="H703"/>
      <c r="I703" s="3"/>
      <c r="J703"/>
      <c r="K703"/>
      <c r="L703"/>
      <c r="M703"/>
      <c r="N703"/>
      <c r="O703"/>
      <c r="P703"/>
      <c r="Q703" s="4"/>
      <c r="X703" s="189"/>
      <c r="AN703" s="186"/>
    </row>
    <row r="704" spans="1:40" s="177" customFormat="1" ht="15.75">
      <c r="A704" s="187"/>
      <c r="B704" s="188"/>
      <c r="C704"/>
      <c r="D704"/>
      <c r="E704"/>
      <c r="F704"/>
      <c r="G704"/>
      <c r="H704"/>
      <c r="I704" s="3"/>
      <c r="J704"/>
      <c r="K704"/>
      <c r="L704"/>
      <c r="M704"/>
      <c r="N704"/>
      <c r="O704"/>
      <c r="P704"/>
      <c r="Q704" s="4"/>
      <c r="X704" s="189"/>
      <c r="AN704" s="186"/>
    </row>
    <row r="705" spans="1:40" s="177" customFormat="1" ht="15.75">
      <c r="A705" s="187"/>
      <c r="B705" s="188"/>
      <c r="C705"/>
      <c r="D705"/>
      <c r="E705"/>
      <c r="F705"/>
      <c r="G705"/>
      <c r="H705"/>
      <c r="I705" s="3"/>
      <c r="J705"/>
      <c r="K705"/>
      <c r="L705"/>
      <c r="M705"/>
      <c r="N705"/>
      <c r="O705"/>
      <c r="P705"/>
      <c r="Q705" s="4"/>
      <c r="X705" s="189"/>
      <c r="AN705" s="186"/>
    </row>
    <row r="706" spans="1:40" s="177" customFormat="1" ht="15.75">
      <c r="A706" s="187"/>
      <c r="B706" s="188"/>
      <c r="C706"/>
      <c r="D706"/>
      <c r="E706"/>
      <c r="F706"/>
      <c r="G706"/>
      <c r="H706"/>
      <c r="I706" s="3"/>
      <c r="J706"/>
      <c r="K706"/>
      <c r="L706"/>
      <c r="M706"/>
      <c r="N706"/>
      <c r="O706"/>
      <c r="P706"/>
      <c r="Q706" s="4"/>
      <c r="X706" s="189"/>
      <c r="AN706" s="186"/>
    </row>
    <row r="707" spans="1:40" s="177" customFormat="1" ht="15.75">
      <c r="A707" s="187"/>
      <c r="B707" s="188"/>
      <c r="C707"/>
      <c r="D707"/>
      <c r="E707"/>
      <c r="F707"/>
      <c r="G707"/>
      <c r="H707"/>
      <c r="I707" s="3"/>
      <c r="J707"/>
      <c r="K707"/>
      <c r="L707"/>
      <c r="M707"/>
      <c r="N707"/>
      <c r="O707"/>
      <c r="P707"/>
      <c r="Q707" s="4"/>
      <c r="X707" s="189"/>
      <c r="AN707" s="186"/>
    </row>
    <row r="708" spans="1:40" s="177" customFormat="1" ht="15.75">
      <c r="A708" s="187"/>
      <c r="B708" s="188"/>
      <c r="C708"/>
      <c r="D708"/>
      <c r="E708"/>
      <c r="F708"/>
      <c r="G708"/>
      <c r="H708"/>
      <c r="I708" s="3"/>
      <c r="J708"/>
      <c r="K708"/>
      <c r="L708"/>
      <c r="M708"/>
      <c r="N708"/>
      <c r="O708"/>
      <c r="P708"/>
      <c r="Q708" s="4"/>
      <c r="X708" s="189"/>
      <c r="AN708" s="186"/>
    </row>
    <row r="709" spans="1:40" s="177" customFormat="1" ht="15.75">
      <c r="A709" s="187"/>
      <c r="B709" s="188"/>
      <c r="C709"/>
      <c r="D709"/>
      <c r="E709"/>
      <c r="F709"/>
      <c r="G709"/>
      <c r="H709"/>
      <c r="I709" s="3"/>
      <c r="J709"/>
      <c r="K709"/>
      <c r="L709"/>
      <c r="M709"/>
      <c r="N709"/>
      <c r="O709"/>
      <c r="P709"/>
      <c r="Q709" s="4"/>
      <c r="X709" s="189"/>
      <c r="AN709" s="186"/>
    </row>
    <row r="710" spans="1:40" s="177" customFormat="1" ht="15.75">
      <c r="A710" s="187"/>
      <c r="B710" s="188"/>
      <c r="C710"/>
      <c r="D710"/>
      <c r="E710"/>
      <c r="F710"/>
      <c r="G710"/>
      <c r="H710"/>
      <c r="I710" s="3"/>
      <c r="J710"/>
      <c r="K710"/>
      <c r="L710"/>
      <c r="M710"/>
      <c r="N710"/>
      <c r="O710"/>
      <c r="P710"/>
      <c r="Q710" s="4"/>
      <c r="X710" s="189"/>
      <c r="AN710" s="186"/>
    </row>
    <row r="711" spans="1:40" s="177" customFormat="1" ht="15.75">
      <c r="A711" s="187"/>
      <c r="B711" s="188"/>
      <c r="C711"/>
      <c r="D711"/>
      <c r="E711"/>
      <c r="F711"/>
      <c r="G711"/>
      <c r="H711"/>
      <c r="I711" s="3"/>
      <c r="J711"/>
      <c r="K711"/>
      <c r="L711"/>
      <c r="M711"/>
      <c r="N711"/>
      <c r="O711"/>
      <c r="P711"/>
      <c r="Q711" s="4"/>
      <c r="X711" s="189"/>
      <c r="AN711" s="186"/>
    </row>
    <row r="712" spans="1:40" s="177" customFormat="1" ht="15.75">
      <c r="A712" s="187"/>
      <c r="B712" s="188"/>
      <c r="C712"/>
      <c r="D712"/>
      <c r="E712"/>
      <c r="F712"/>
      <c r="G712"/>
      <c r="H712"/>
      <c r="I712" s="3"/>
      <c r="J712"/>
      <c r="K712"/>
      <c r="L712"/>
      <c r="M712"/>
      <c r="N712"/>
      <c r="O712"/>
      <c r="P712"/>
      <c r="Q712" s="4"/>
      <c r="X712" s="189"/>
      <c r="AN712" s="186"/>
    </row>
    <row r="713" spans="1:40" s="177" customFormat="1" ht="15.75">
      <c r="A713" s="187"/>
      <c r="B713" s="188"/>
      <c r="C713"/>
      <c r="D713"/>
      <c r="E713"/>
      <c r="F713"/>
      <c r="G713"/>
      <c r="H713"/>
      <c r="I713" s="3"/>
      <c r="J713"/>
      <c r="K713"/>
      <c r="L713"/>
      <c r="M713"/>
      <c r="N713"/>
      <c r="O713"/>
      <c r="P713"/>
      <c r="Q713" s="4"/>
      <c r="X713" s="189"/>
      <c r="AN713" s="186"/>
    </row>
    <row r="714" spans="1:40" s="177" customFormat="1" ht="15.75">
      <c r="A714" s="187"/>
      <c r="B714" s="188"/>
      <c r="C714"/>
      <c r="D714"/>
      <c r="E714"/>
      <c r="F714"/>
      <c r="G714"/>
      <c r="H714"/>
      <c r="I714" s="3"/>
      <c r="J714"/>
      <c r="K714"/>
      <c r="L714"/>
      <c r="M714"/>
      <c r="N714"/>
      <c r="O714"/>
      <c r="P714"/>
      <c r="Q714" s="4"/>
      <c r="X714" s="189"/>
      <c r="AN714" s="186"/>
    </row>
    <row r="715" spans="1:40" s="177" customFormat="1" ht="15.75">
      <c r="A715" s="187"/>
      <c r="B715" s="188"/>
      <c r="C715"/>
      <c r="D715"/>
      <c r="E715"/>
      <c r="F715"/>
      <c r="G715"/>
      <c r="H715"/>
      <c r="I715" s="3"/>
      <c r="J715"/>
      <c r="K715"/>
      <c r="L715"/>
      <c r="M715"/>
      <c r="N715"/>
      <c r="O715"/>
      <c r="P715"/>
      <c r="Q715" s="4"/>
      <c r="X715" s="189"/>
      <c r="AN715" s="186"/>
    </row>
    <row r="716" spans="1:40" s="177" customFormat="1" ht="15.75">
      <c r="A716" s="187"/>
      <c r="B716" s="188"/>
      <c r="C716"/>
      <c r="D716"/>
      <c r="E716"/>
      <c r="F716"/>
      <c r="G716"/>
      <c r="H716"/>
      <c r="I716" s="3"/>
      <c r="J716"/>
      <c r="K716"/>
      <c r="L716"/>
      <c r="M716"/>
      <c r="N716"/>
      <c r="O716"/>
      <c r="P716"/>
      <c r="Q716" s="4"/>
      <c r="X716" s="189"/>
      <c r="AN716" s="186"/>
    </row>
    <row r="717" spans="1:40" s="177" customFormat="1" ht="15.75">
      <c r="A717" s="187"/>
      <c r="B717" s="188"/>
      <c r="C717"/>
      <c r="D717"/>
      <c r="E717"/>
      <c r="F717"/>
      <c r="G717"/>
      <c r="H717"/>
      <c r="I717" s="3"/>
      <c r="J717"/>
      <c r="K717"/>
      <c r="L717"/>
      <c r="M717"/>
      <c r="N717"/>
      <c r="O717"/>
      <c r="P717"/>
      <c r="Q717" s="4"/>
      <c r="X717" s="189"/>
      <c r="AN717" s="186"/>
    </row>
    <row r="718" spans="1:40" s="177" customFormat="1" ht="15.75">
      <c r="A718" s="187"/>
      <c r="B718" s="188"/>
      <c r="C718"/>
      <c r="D718"/>
      <c r="E718"/>
      <c r="F718"/>
      <c r="G718"/>
      <c r="H718"/>
      <c r="I718" s="3"/>
      <c r="J718"/>
      <c r="K718"/>
      <c r="L718"/>
      <c r="M718"/>
      <c r="N718"/>
      <c r="O718"/>
      <c r="P718"/>
      <c r="Q718" s="4"/>
      <c r="X718" s="189"/>
      <c r="AN718" s="186"/>
    </row>
    <row r="719" spans="1:40" s="177" customFormat="1" ht="15.75">
      <c r="A719" s="187"/>
      <c r="B719" s="188"/>
      <c r="C719"/>
      <c r="D719"/>
      <c r="E719"/>
      <c r="F719"/>
      <c r="G719"/>
      <c r="H719"/>
      <c r="I719" s="3"/>
      <c r="J719"/>
      <c r="K719"/>
      <c r="L719"/>
      <c r="M719"/>
      <c r="N719"/>
      <c r="O719"/>
      <c r="P719"/>
      <c r="Q719" s="4"/>
      <c r="X719" s="189"/>
      <c r="AN719" s="186"/>
    </row>
    <row r="720" spans="1:40" s="177" customFormat="1" ht="15.75">
      <c r="A720" s="187"/>
      <c r="B720" s="188"/>
      <c r="C720"/>
      <c r="D720"/>
      <c r="E720"/>
      <c r="F720"/>
      <c r="G720"/>
      <c r="H720"/>
      <c r="I720" s="3"/>
      <c r="J720"/>
      <c r="K720"/>
      <c r="L720"/>
      <c r="M720"/>
      <c r="N720"/>
      <c r="O720"/>
      <c r="P720"/>
      <c r="Q720" s="4"/>
      <c r="X720" s="189"/>
      <c r="AN720" s="186"/>
    </row>
    <row r="721" spans="1:40" s="177" customFormat="1" ht="15.75">
      <c r="A721" s="187"/>
      <c r="B721" s="188"/>
      <c r="C721"/>
      <c r="D721"/>
      <c r="E721"/>
      <c r="F721"/>
      <c r="G721"/>
      <c r="H721"/>
      <c r="I721" s="3"/>
      <c r="J721"/>
      <c r="K721"/>
      <c r="L721"/>
      <c r="M721"/>
      <c r="N721"/>
      <c r="O721"/>
      <c r="P721"/>
      <c r="Q721" s="4"/>
      <c r="X721" s="189"/>
      <c r="AN721" s="186"/>
    </row>
    <row r="722" spans="1:40" s="177" customFormat="1" ht="15.75">
      <c r="A722" s="187"/>
      <c r="B722" s="188"/>
      <c r="C722"/>
      <c r="D722"/>
      <c r="E722"/>
      <c r="F722"/>
      <c r="G722"/>
      <c r="H722"/>
      <c r="I722" s="3"/>
      <c r="J722"/>
      <c r="K722"/>
      <c r="L722"/>
      <c r="M722"/>
      <c r="N722"/>
      <c r="O722"/>
      <c r="P722"/>
      <c r="Q722" s="4"/>
      <c r="X722" s="189"/>
      <c r="AN722" s="186"/>
    </row>
    <row r="723" spans="1:40" s="177" customFormat="1" ht="15.75">
      <c r="A723" s="187"/>
      <c r="B723" s="188"/>
      <c r="C723"/>
      <c r="D723"/>
      <c r="E723"/>
      <c r="F723"/>
      <c r="G723"/>
      <c r="H723"/>
      <c r="I723" s="3"/>
      <c r="J723"/>
      <c r="K723"/>
      <c r="L723"/>
      <c r="M723"/>
      <c r="N723"/>
      <c r="O723"/>
      <c r="P723"/>
      <c r="Q723" s="4"/>
      <c r="X723" s="189"/>
      <c r="AN723" s="186"/>
    </row>
    <row r="724" spans="1:40" s="177" customFormat="1" ht="15.75">
      <c r="A724" s="187"/>
      <c r="B724" s="188"/>
      <c r="C724"/>
      <c r="D724"/>
      <c r="E724"/>
      <c r="F724"/>
      <c r="G724"/>
      <c r="H724"/>
      <c r="I724" s="3"/>
      <c r="J724"/>
      <c r="K724"/>
      <c r="L724"/>
      <c r="M724"/>
      <c r="N724"/>
      <c r="O724"/>
      <c r="P724"/>
      <c r="Q724" s="4"/>
      <c r="X724" s="189"/>
      <c r="AN724" s="186"/>
    </row>
    <row r="725" spans="1:40" s="177" customFormat="1" ht="15.75">
      <c r="A725" s="187"/>
      <c r="B725" s="188"/>
      <c r="C725"/>
      <c r="D725"/>
      <c r="E725"/>
      <c r="F725"/>
      <c r="G725"/>
      <c r="H725"/>
      <c r="I725" s="3"/>
      <c r="J725"/>
      <c r="K725"/>
      <c r="L725"/>
      <c r="M725"/>
      <c r="N725"/>
      <c r="O725"/>
      <c r="P725"/>
      <c r="Q725" s="4"/>
      <c r="X725" s="189"/>
      <c r="AN725" s="186"/>
    </row>
    <row r="726" spans="1:40" s="177" customFormat="1" ht="15.75">
      <c r="A726" s="187"/>
      <c r="B726" s="188"/>
      <c r="C726"/>
      <c r="D726"/>
      <c r="E726"/>
      <c r="F726"/>
      <c r="G726"/>
      <c r="H726"/>
      <c r="I726" s="3"/>
      <c r="J726"/>
      <c r="K726"/>
      <c r="L726"/>
      <c r="M726"/>
      <c r="N726"/>
      <c r="O726"/>
      <c r="P726"/>
      <c r="Q726" s="4"/>
      <c r="X726" s="189"/>
      <c r="AN726" s="186"/>
    </row>
    <row r="727" spans="1:40" s="177" customFormat="1" ht="15.75">
      <c r="A727" s="187"/>
      <c r="B727" s="188"/>
      <c r="C727"/>
      <c r="D727"/>
      <c r="E727"/>
      <c r="F727"/>
      <c r="G727"/>
      <c r="H727"/>
      <c r="I727" s="3"/>
      <c r="J727"/>
      <c r="K727"/>
      <c r="L727"/>
      <c r="M727"/>
      <c r="N727"/>
      <c r="O727"/>
      <c r="P727"/>
      <c r="Q727" s="4"/>
      <c r="X727" s="189"/>
      <c r="AN727" s="186"/>
    </row>
    <row r="728" spans="1:40" s="177" customFormat="1" ht="15.75">
      <c r="A728" s="187"/>
      <c r="B728" s="188"/>
      <c r="C728"/>
      <c r="D728"/>
      <c r="E728"/>
      <c r="F728"/>
      <c r="G728"/>
      <c r="H728"/>
      <c r="I728" s="3"/>
      <c r="J728"/>
      <c r="K728"/>
      <c r="L728"/>
      <c r="M728"/>
      <c r="N728"/>
      <c r="O728"/>
      <c r="P728"/>
      <c r="Q728" s="4"/>
      <c r="X728" s="189"/>
      <c r="AN728" s="186"/>
    </row>
    <row r="729" spans="1:40" s="177" customFormat="1" ht="15.75">
      <c r="A729" s="187"/>
      <c r="B729" s="188"/>
      <c r="C729"/>
      <c r="D729"/>
      <c r="E729"/>
      <c r="F729"/>
      <c r="G729"/>
      <c r="H729"/>
      <c r="I729" s="3"/>
      <c r="J729"/>
      <c r="K729"/>
      <c r="L729"/>
      <c r="M729"/>
      <c r="N729"/>
      <c r="O729"/>
      <c r="P729"/>
      <c r="Q729" s="4"/>
      <c r="X729" s="189"/>
      <c r="AN729" s="186"/>
    </row>
    <row r="730" spans="1:40" s="177" customFormat="1" ht="15.75">
      <c r="A730" s="187"/>
      <c r="B730" s="188"/>
      <c r="C730"/>
      <c r="D730"/>
      <c r="E730"/>
      <c r="F730"/>
      <c r="G730"/>
      <c r="H730"/>
      <c r="I730" s="3"/>
      <c r="J730"/>
      <c r="K730"/>
      <c r="L730"/>
      <c r="M730"/>
      <c r="N730"/>
      <c r="O730"/>
      <c r="P730"/>
      <c r="Q730" s="4"/>
      <c r="X730" s="189"/>
      <c r="AN730" s="186"/>
    </row>
    <row r="731" spans="1:40" s="177" customFormat="1" ht="15.75">
      <c r="A731" s="187"/>
      <c r="B731" s="188"/>
      <c r="C731"/>
      <c r="D731"/>
      <c r="E731"/>
      <c r="F731"/>
      <c r="G731"/>
      <c r="H731"/>
      <c r="I731" s="3"/>
      <c r="J731"/>
      <c r="K731"/>
      <c r="L731"/>
      <c r="M731"/>
      <c r="N731"/>
      <c r="O731"/>
      <c r="P731"/>
      <c r="Q731" s="4"/>
      <c r="X731" s="189"/>
      <c r="AN731" s="186"/>
    </row>
    <row r="732" spans="1:40" s="177" customFormat="1" ht="15.75">
      <c r="A732" s="187"/>
      <c r="B732" s="188"/>
      <c r="C732"/>
      <c r="D732"/>
      <c r="E732"/>
      <c r="F732"/>
      <c r="G732"/>
      <c r="H732"/>
      <c r="I732" s="3"/>
      <c r="J732"/>
      <c r="K732"/>
      <c r="L732"/>
      <c r="M732"/>
      <c r="N732"/>
      <c r="O732"/>
      <c r="P732"/>
      <c r="Q732" s="4"/>
      <c r="X732" s="189"/>
      <c r="AN732" s="186"/>
    </row>
    <row r="733" spans="1:40" s="177" customFormat="1" ht="15.75">
      <c r="A733" s="187"/>
      <c r="B733" s="188"/>
      <c r="C733"/>
      <c r="D733"/>
      <c r="E733"/>
      <c r="F733"/>
      <c r="G733"/>
      <c r="H733"/>
      <c r="I733" s="3"/>
      <c r="J733"/>
      <c r="K733"/>
      <c r="L733"/>
      <c r="M733"/>
      <c r="N733"/>
      <c r="O733"/>
      <c r="P733"/>
      <c r="Q733" s="4"/>
      <c r="X733" s="189"/>
      <c r="AN733" s="186"/>
    </row>
    <row r="734" spans="1:40" s="177" customFormat="1" ht="15.75">
      <c r="A734" s="187"/>
      <c r="B734" s="188"/>
      <c r="C734"/>
      <c r="D734"/>
      <c r="E734"/>
      <c r="F734"/>
      <c r="G734"/>
      <c r="H734"/>
      <c r="I734" s="3"/>
      <c r="J734"/>
      <c r="K734"/>
      <c r="L734"/>
      <c r="M734"/>
      <c r="N734"/>
      <c r="O734"/>
      <c r="P734"/>
      <c r="Q734" s="4"/>
      <c r="X734" s="189"/>
      <c r="AN734" s="186"/>
    </row>
    <row r="735" spans="1:40" s="177" customFormat="1" ht="15.75">
      <c r="A735" s="187"/>
      <c r="B735" s="188"/>
      <c r="C735"/>
      <c r="D735"/>
      <c r="E735"/>
      <c r="F735"/>
      <c r="G735"/>
      <c r="H735"/>
      <c r="I735" s="3"/>
      <c r="J735"/>
      <c r="K735"/>
      <c r="L735"/>
      <c r="M735"/>
      <c r="N735"/>
      <c r="O735"/>
      <c r="P735"/>
      <c r="Q735" s="4"/>
      <c r="X735" s="189"/>
      <c r="AN735" s="186"/>
    </row>
    <row r="736" spans="1:40" s="177" customFormat="1" ht="15.75">
      <c r="A736" s="187"/>
      <c r="B736" s="188"/>
      <c r="C736"/>
      <c r="D736"/>
      <c r="E736"/>
      <c r="F736"/>
      <c r="G736"/>
      <c r="H736"/>
      <c r="I736" s="3"/>
      <c r="J736"/>
      <c r="K736"/>
      <c r="L736"/>
      <c r="M736"/>
      <c r="N736"/>
      <c r="O736"/>
      <c r="P736"/>
      <c r="Q736" s="4"/>
      <c r="X736" s="189"/>
      <c r="AN736" s="186"/>
    </row>
    <row r="737" spans="1:40" s="177" customFormat="1" ht="15.75">
      <c r="A737" s="187"/>
      <c r="B737" s="188"/>
      <c r="C737"/>
      <c r="D737"/>
      <c r="E737"/>
      <c r="F737"/>
      <c r="G737"/>
      <c r="H737"/>
      <c r="I737" s="3"/>
      <c r="J737"/>
      <c r="K737"/>
      <c r="L737"/>
      <c r="M737"/>
      <c r="N737"/>
      <c r="O737"/>
      <c r="P737"/>
      <c r="Q737" s="4"/>
      <c r="X737" s="189"/>
      <c r="AN737" s="186"/>
    </row>
    <row r="738" spans="1:40" s="177" customFormat="1" ht="15.75">
      <c r="A738" s="187"/>
      <c r="B738" s="188"/>
      <c r="C738"/>
      <c r="D738"/>
      <c r="E738"/>
      <c r="F738"/>
      <c r="G738"/>
      <c r="H738"/>
      <c r="I738" s="3"/>
      <c r="J738"/>
      <c r="K738"/>
      <c r="L738"/>
      <c r="M738"/>
      <c r="N738"/>
      <c r="O738"/>
      <c r="P738"/>
      <c r="Q738" s="4"/>
      <c r="X738" s="189"/>
      <c r="AN738" s="186"/>
    </row>
    <row r="739" spans="1:40" s="177" customFormat="1" ht="15.75">
      <c r="A739" s="187"/>
      <c r="B739" s="188"/>
      <c r="C739"/>
      <c r="D739"/>
      <c r="E739"/>
      <c r="F739"/>
      <c r="G739"/>
      <c r="H739"/>
      <c r="I739" s="3"/>
      <c r="J739"/>
      <c r="K739"/>
      <c r="L739"/>
      <c r="M739"/>
      <c r="N739"/>
      <c r="O739"/>
      <c r="P739"/>
      <c r="Q739" s="4"/>
      <c r="X739" s="189"/>
      <c r="AN739" s="186"/>
    </row>
    <row r="740" spans="1:40" s="177" customFormat="1" ht="15.75">
      <c r="A740" s="187"/>
      <c r="B740" s="188"/>
      <c r="C740"/>
      <c r="D740"/>
      <c r="E740"/>
      <c r="F740"/>
      <c r="G740"/>
      <c r="H740"/>
      <c r="I740" s="3"/>
      <c r="J740"/>
      <c r="K740"/>
      <c r="L740"/>
      <c r="M740"/>
      <c r="N740"/>
      <c r="O740"/>
      <c r="P740"/>
      <c r="Q740" s="4"/>
      <c r="X740" s="189"/>
      <c r="AN740" s="186"/>
    </row>
    <row r="741" spans="1:40" s="177" customFormat="1" ht="15.75">
      <c r="A741" s="187"/>
      <c r="B741" s="188"/>
      <c r="C741"/>
      <c r="D741"/>
      <c r="E741"/>
      <c r="F741"/>
      <c r="G741"/>
      <c r="H741"/>
      <c r="I741" s="3"/>
      <c r="J741"/>
      <c r="K741"/>
      <c r="L741"/>
      <c r="M741"/>
      <c r="N741"/>
      <c r="O741"/>
      <c r="P741"/>
      <c r="Q741" s="4"/>
      <c r="X741" s="189"/>
      <c r="AN741" s="186"/>
    </row>
    <row r="742" spans="1:40" s="177" customFormat="1" ht="15.75">
      <c r="A742" s="187"/>
      <c r="B742" s="188"/>
      <c r="C742"/>
      <c r="D742"/>
      <c r="E742"/>
      <c r="F742"/>
      <c r="G742"/>
      <c r="H742"/>
      <c r="I742" s="3"/>
      <c r="J742"/>
      <c r="K742"/>
      <c r="L742"/>
      <c r="M742"/>
      <c r="N742"/>
      <c r="O742"/>
      <c r="P742"/>
      <c r="Q742" s="4"/>
      <c r="X742" s="189"/>
      <c r="AN742" s="186"/>
    </row>
    <row r="743" spans="1:40" s="177" customFormat="1" ht="15.75">
      <c r="A743" s="187"/>
      <c r="B743" s="188"/>
      <c r="C743"/>
      <c r="D743"/>
      <c r="E743"/>
      <c r="F743"/>
      <c r="G743"/>
      <c r="H743"/>
      <c r="I743" s="3"/>
      <c r="J743"/>
      <c r="K743"/>
      <c r="L743"/>
      <c r="M743"/>
      <c r="N743"/>
      <c r="O743"/>
      <c r="P743"/>
      <c r="Q743" s="4"/>
      <c r="X743" s="189"/>
      <c r="AN743" s="186"/>
    </row>
    <row r="744" spans="1:40" s="177" customFormat="1" ht="15.75">
      <c r="A744" s="187"/>
      <c r="B744" s="188"/>
      <c r="C744"/>
      <c r="D744"/>
      <c r="E744"/>
      <c r="F744"/>
      <c r="G744"/>
      <c r="H744"/>
      <c r="I744" s="3"/>
      <c r="J744"/>
      <c r="K744"/>
      <c r="L744"/>
      <c r="M744"/>
      <c r="N744"/>
      <c r="O744"/>
      <c r="P744"/>
      <c r="Q744" s="4"/>
      <c r="X744" s="189"/>
      <c r="AN744" s="186"/>
    </row>
    <row r="745" spans="1:40" s="177" customFormat="1" ht="15.75">
      <c r="A745" s="187"/>
      <c r="B745" s="188"/>
      <c r="C745"/>
      <c r="D745"/>
      <c r="E745"/>
      <c r="F745"/>
      <c r="G745"/>
      <c r="H745"/>
      <c r="I745" s="3"/>
      <c r="J745"/>
      <c r="K745"/>
      <c r="L745"/>
      <c r="M745"/>
      <c r="N745"/>
      <c r="O745"/>
      <c r="P745"/>
      <c r="Q745" s="4"/>
      <c r="X745" s="189"/>
      <c r="AN745" s="186"/>
    </row>
    <row r="746" spans="1:40" s="177" customFormat="1" ht="15.75">
      <c r="A746" s="187"/>
      <c r="B746" s="188"/>
      <c r="C746"/>
      <c r="D746"/>
      <c r="E746"/>
      <c r="F746"/>
      <c r="G746"/>
      <c r="H746"/>
      <c r="I746" s="3"/>
      <c r="J746"/>
      <c r="K746"/>
      <c r="L746"/>
      <c r="M746"/>
      <c r="N746"/>
      <c r="O746"/>
      <c r="P746"/>
      <c r="Q746" s="4"/>
      <c r="X746" s="189"/>
      <c r="AN746" s="186"/>
    </row>
    <row r="747" spans="1:40" s="177" customFormat="1" ht="15.75">
      <c r="A747" s="187"/>
      <c r="B747" s="188"/>
      <c r="C747"/>
      <c r="D747"/>
      <c r="E747"/>
      <c r="F747"/>
      <c r="G747"/>
      <c r="H747"/>
      <c r="I747" s="3"/>
      <c r="J747"/>
      <c r="K747"/>
      <c r="L747"/>
      <c r="M747"/>
      <c r="N747"/>
      <c r="O747"/>
      <c r="P747"/>
      <c r="Q747" s="4"/>
      <c r="X747" s="189"/>
      <c r="AN747" s="186"/>
    </row>
    <row r="748" spans="1:40" s="177" customFormat="1" ht="15.75">
      <c r="A748" s="187"/>
      <c r="B748" s="188"/>
      <c r="C748"/>
      <c r="D748"/>
      <c r="E748"/>
      <c r="F748"/>
      <c r="G748"/>
      <c r="H748"/>
      <c r="I748" s="3"/>
      <c r="J748"/>
      <c r="K748"/>
      <c r="L748"/>
      <c r="M748"/>
      <c r="N748"/>
      <c r="O748"/>
      <c r="P748"/>
      <c r="Q748" s="4"/>
      <c r="X748" s="189"/>
      <c r="AN748" s="186"/>
    </row>
    <row r="749" spans="1:40" s="177" customFormat="1" ht="15.75">
      <c r="A749" s="187"/>
      <c r="B749" s="188"/>
      <c r="C749"/>
      <c r="D749"/>
      <c r="E749"/>
      <c r="F749"/>
      <c r="G749"/>
      <c r="H749"/>
      <c r="I749" s="3"/>
      <c r="J749"/>
      <c r="K749"/>
      <c r="L749"/>
      <c r="M749"/>
      <c r="N749"/>
      <c r="O749"/>
      <c r="P749"/>
      <c r="Q749" s="4"/>
      <c r="X749" s="189"/>
      <c r="AN749" s="186"/>
    </row>
    <row r="750" spans="1:40" s="177" customFormat="1" ht="15.75">
      <c r="A750" s="187"/>
      <c r="B750" s="188"/>
      <c r="C750"/>
      <c r="D750"/>
      <c r="E750"/>
      <c r="F750"/>
      <c r="G750"/>
      <c r="H750"/>
      <c r="I750" s="3"/>
      <c r="J750"/>
      <c r="K750"/>
      <c r="L750"/>
      <c r="M750"/>
      <c r="N750"/>
      <c r="O750"/>
      <c r="P750"/>
      <c r="Q750" s="4"/>
      <c r="X750" s="189"/>
      <c r="AN750" s="186"/>
    </row>
    <row r="751" spans="1:40" s="177" customFormat="1" ht="15.75">
      <c r="A751" s="187"/>
      <c r="B751" s="188"/>
      <c r="C751"/>
      <c r="D751"/>
      <c r="E751"/>
      <c r="F751"/>
      <c r="G751"/>
      <c r="H751"/>
      <c r="I751" s="3"/>
      <c r="J751"/>
      <c r="K751"/>
      <c r="L751"/>
      <c r="M751"/>
      <c r="N751"/>
      <c r="O751"/>
      <c r="P751"/>
      <c r="Q751" s="4"/>
      <c r="X751" s="189"/>
      <c r="AN751" s="186"/>
    </row>
    <row r="752" spans="1:40" s="177" customFormat="1" ht="15.75">
      <c r="A752" s="187"/>
      <c r="B752" s="188"/>
      <c r="C752"/>
      <c r="D752"/>
      <c r="E752"/>
      <c r="F752"/>
      <c r="G752"/>
      <c r="H752"/>
      <c r="I752" s="3"/>
      <c r="J752"/>
      <c r="K752"/>
      <c r="L752"/>
      <c r="M752"/>
      <c r="N752"/>
      <c r="O752"/>
      <c r="P752"/>
      <c r="Q752" s="4"/>
      <c r="X752" s="189"/>
      <c r="AN752" s="186"/>
    </row>
    <row r="753" spans="1:40" s="177" customFormat="1" ht="15.75">
      <c r="A753" s="187"/>
      <c r="B753" s="188"/>
      <c r="C753"/>
      <c r="D753"/>
      <c r="E753"/>
      <c r="F753"/>
      <c r="G753"/>
      <c r="H753"/>
      <c r="I753" s="3"/>
      <c r="J753"/>
      <c r="K753"/>
      <c r="L753"/>
      <c r="M753"/>
      <c r="N753"/>
      <c r="O753"/>
      <c r="P753"/>
      <c r="Q753" s="4"/>
      <c r="X753" s="189"/>
      <c r="AN753" s="186"/>
    </row>
    <row r="754" spans="1:40" s="177" customFormat="1" ht="15.75">
      <c r="A754" s="187"/>
      <c r="B754" s="188"/>
      <c r="C754"/>
      <c r="D754"/>
      <c r="E754"/>
      <c r="F754"/>
      <c r="G754"/>
      <c r="H754"/>
      <c r="I754" s="3"/>
      <c r="J754"/>
      <c r="K754"/>
      <c r="L754"/>
      <c r="M754"/>
      <c r="N754"/>
      <c r="O754"/>
      <c r="P754"/>
      <c r="Q754" s="4"/>
      <c r="X754" s="189"/>
      <c r="AN754" s="186"/>
    </row>
    <row r="755" spans="1:40" s="177" customFormat="1" ht="15.75">
      <c r="A755" s="187"/>
      <c r="B755" s="188"/>
      <c r="C755"/>
      <c r="D755"/>
      <c r="E755"/>
      <c r="F755"/>
      <c r="G755"/>
      <c r="H755"/>
      <c r="I755" s="3"/>
      <c r="J755"/>
      <c r="K755"/>
      <c r="L755"/>
      <c r="M755"/>
      <c r="N755"/>
      <c r="O755"/>
      <c r="P755"/>
      <c r="Q755" s="4"/>
      <c r="X755" s="189"/>
      <c r="AN755" s="186"/>
    </row>
    <row r="756" spans="1:40" s="177" customFormat="1" ht="15.75">
      <c r="A756" s="187"/>
      <c r="B756" s="188"/>
      <c r="C756"/>
      <c r="D756"/>
      <c r="E756"/>
      <c r="F756"/>
      <c r="G756"/>
      <c r="H756"/>
      <c r="I756" s="3"/>
      <c r="J756"/>
      <c r="K756"/>
      <c r="L756"/>
      <c r="M756"/>
      <c r="N756"/>
      <c r="O756"/>
      <c r="P756"/>
      <c r="Q756" s="4"/>
      <c r="X756" s="189"/>
      <c r="AN756" s="186"/>
    </row>
    <row r="757" spans="1:40" s="177" customFormat="1" ht="15.75">
      <c r="A757" s="187"/>
      <c r="B757" s="188"/>
      <c r="C757"/>
      <c r="D757"/>
      <c r="E757"/>
      <c r="F757"/>
      <c r="G757"/>
      <c r="H757"/>
      <c r="I757" s="3"/>
      <c r="J757"/>
      <c r="K757"/>
      <c r="L757"/>
      <c r="M757"/>
      <c r="N757"/>
      <c r="O757"/>
      <c r="P757"/>
      <c r="Q757" s="4"/>
      <c r="X757" s="189"/>
      <c r="AN757" s="186"/>
    </row>
    <row r="758" spans="1:40" s="177" customFormat="1" ht="15.75">
      <c r="A758" s="187"/>
      <c r="B758" s="188"/>
      <c r="C758"/>
      <c r="D758"/>
      <c r="E758"/>
      <c r="F758"/>
      <c r="G758"/>
      <c r="H758"/>
      <c r="I758" s="3"/>
      <c r="J758"/>
      <c r="K758"/>
      <c r="L758"/>
      <c r="M758"/>
      <c r="N758"/>
      <c r="O758"/>
      <c r="P758"/>
      <c r="Q758" s="4"/>
      <c r="X758" s="189"/>
      <c r="AN758" s="186"/>
    </row>
    <row r="759" spans="1:40" s="177" customFormat="1" ht="15.75">
      <c r="A759" s="187"/>
      <c r="B759" s="188"/>
      <c r="C759"/>
      <c r="D759"/>
      <c r="E759"/>
      <c r="F759"/>
      <c r="G759"/>
      <c r="H759"/>
      <c r="I759" s="3"/>
      <c r="J759"/>
      <c r="K759"/>
      <c r="L759"/>
      <c r="M759"/>
      <c r="N759"/>
      <c r="O759"/>
      <c r="P759"/>
      <c r="Q759" s="4"/>
      <c r="X759" s="189"/>
      <c r="AN759" s="186"/>
    </row>
    <row r="760" spans="1:40" s="177" customFormat="1" ht="15.75">
      <c r="A760" s="187"/>
      <c r="B760" s="188"/>
      <c r="C760"/>
      <c r="D760"/>
      <c r="E760"/>
      <c r="F760"/>
      <c r="G760"/>
      <c r="H760"/>
      <c r="I760" s="3"/>
      <c r="J760"/>
      <c r="K760"/>
      <c r="L760"/>
      <c r="M760"/>
      <c r="N760"/>
      <c r="O760"/>
      <c r="P760"/>
      <c r="Q760" s="4"/>
      <c r="X760" s="189"/>
      <c r="AN760" s="186"/>
    </row>
    <row r="761" spans="1:40" s="177" customFormat="1" ht="15.75">
      <c r="A761" s="187"/>
      <c r="B761" s="188"/>
      <c r="C761"/>
      <c r="D761"/>
      <c r="E761"/>
      <c r="F761"/>
      <c r="G761"/>
      <c r="H761"/>
      <c r="I761" s="3"/>
      <c r="J761"/>
      <c r="K761"/>
      <c r="L761"/>
      <c r="M761"/>
      <c r="N761"/>
      <c r="O761"/>
      <c r="P761"/>
      <c r="Q761" s="4"/>
      <c r="X761" s="189"/>
      <c r="AN761" s="186"/>
    </row>
    <row r="762" spans="1:40" s="177" customFormat="1" ht="15.75">
      <c r="A762" s="187"/>
      <c r="B762" s="188"/>
      <c r="C762"/>
      <c r="D762"/>
      <c r="E762"/>
      <c r="F762"/>
      <c r="G762"/>
      <c r="H762"/>
      <c r="I762" s="3"/>
      <c r="J762"/>
      <c r="K762"/>
      <c r="L762"/>
      <c r="M762"/>
      <c r="N762"/>
      <c r="O762"/>
      <c r="P762"/>
      <c r="Q762" s="4"/>
      <c r="X762" s="189"/>
      <c r="AN762" s="186"/>
    </row>
    <row r="763" spans="1:40" s="177" customFormat="1" ht="15.75">
      <c r="A763" s="187"/>
      <c r="B763" s="188"/>
      <c r="C763"/>
      <c r="D763"/>
      <c r="E763"/>
      <c r="F763"/>
      <c r="G763"/>
      <c r="H763"/>
      <c r="I763" s="3"/>
      <c r="J763"/>
      <c r="K763"/>
      <c r="L763"/>
      <c r="M763"/>
      <c r="N763"/>
      <c r="O763"/>
      <c r="P763"/>
      <c r="Q763" s="4"/>
      <c r="X763" s="189"/>
      <c r="AN763" s="186"/>
    </row>
    <row r="764" spans="1:40" s="177" customFormat="1" ht="15.75">
      <c r="A764" s="187"/>
      <c r="B764" s="188"/>
      <c r="C764"/>
      <c r="D764"/>
      <c r="E764"/>
      <c r="F764"/>
      <c r="G764"/>
      <c r="H764"/>
      <c r="I764" s="3"/>
      <c r="J764"/>
      <c r="K764"/>
      <c r="L764"/>
      <c r="M764"/>
      <c r="N764"/>
      <c r="O764"/>
      <c r="P764"/>
      <c r="Q764" s="4"/>
      <c r="X764" s="189"/>
      <c r="AN764" s="186"/>
    </row>
    <row r="765" spans="1:40" s="177" customFormat="1" ht="15.75">
      <c r="A765" s="187"/>
      <c r="B765" s="188"/>
      <c r="C765"/>
      <c r="D765"/>
      <c r="E765"/>
      <c r="F765"/>
      <c r="G765"/>
      <c r="H765"/>
      <c r="I765" s="3"/>
      <c r="J765"/>
      <c r="K765"/>
      <c r="L765"/>
      <c r="M765"/>
      <c r="N765"/>
      <c r="O765"/>
      <c r="P765"/>
      <c r="Q765" s="4"/>
      <c r="X765" s="189"/>
      <c r="AN765" s="186"/>
    </row>
    <row r="766" spans="1:40" s="177" customFormat="1" ht="15.75">
      <c r="A766" s="187"/>
      <c r="B766" s="188"/>
      <c r="C766"/>
      <c r="D766"/>
      <c r="E766"/>
      <c r="F766"/>
      <c r="G766"/>
      <c r="H766"/>
      <c r="I766" s="3"/>
      <c r="J766"/>
      <c r="K766"/>
      <c r="L766"/>
      <c r="M766"/>
      <c r="N766"/>
      <c r="O766"/>
      <c r="P766"/>
      <c r="Q766" s="4"/>
      <c r="X766" s="189"/>
      <c r="AN766" s="186"/>
    </row>
    <row r="767" spans="1:40" s="177" customFormat="1" ht="15.75">
      <c r="A767" s="187"/>
      <c r="B767" s="188"/>
      <c r="C767"/>
      <c r="D767"/>
      <c r="E767"/>
      <c r="F767"/>
      <c r="G767"/>
      <c r="H767"/>
      <c r="I767" s="3"/>
      <c r="J767"/>
      <c r="K767"/>
      <c r="L767"/>
      <c r="M767"/>
      <c r="N767"/>
      <c r="O767"/>
      <c r="P767"/>
      <c r="Q767" s="4"/>
      <c r="X767" s="189"/>
      <c r="AN767" s="186"/>
    </row>
    <row r="768" spans="1:40" s="177" customFormat="1" ht="15.75">
      <c r="A768" s="187"/>
      <c r="B768" s="188"/>
      <c r="C768"/>
      <c r="D768"/>
      <c r="E768"/>
      <c r="F768"/>
      <c r="G768"/>
      <c r="H768"/>
      <c r="I768" s="3"/>
      <c r="J768"/>
      <c r="K768"/>
      <c r="L768"/>
      <c r="M768"/>
      <c r="N768"/>
      <c r="O768"/>
      <c r="P768"/>
      <c r="Q768" s="4"/>
      <c r="X768" s="189"/>
      <c r="AN768" s="186"/>
    </row>
    <row r="769" spans="1:40" s="177" customFormat="1" ht="15.75">
      <c r="A769" s="187"/>
      <c r="B769" s="188"/>
      <c r="C769"/>
      <c r="D769"/>
      <c r="E769"/>
      <c r="F769"/>
      <c r="G769"/>
      <c r="H769"/>
      <c r="I769" s="3"/>
      <c r="J769"/>
      <c r="K769"/>
      <c r="L769"/>
      <c r="M769"/>
      <c r="N769"/>
      <c r="O769"/>
      <c r="P769"/>
      <c r="Q769" s="4"/>
      <c r="X769" s="189"/>
      <c r="AN769" s="186"/>
    </row>
    <row r="770" spans="1:40" s="177" customFormat="1" ht="15.75">
      <c r="A770" s="187"/>
      <c r="B770" s="188"/>
      <c r="C770"/>
      <c r="D770"/>
      <c r="E770"/>
      <c r="F770"/>
      <c r="G770"/>
      <c r="H770"/>
      <c r="I770" s="3"/>
      <c r="J770"/>
      <c r="K770"/>
      <c r="L770"/>
      <c r="M770"/>
      <c r="N770"/>
      <c r="O770"/>
      <c r="P770"/>
      <c r="Q770" s="4"/>
      <c r="X770" s="189"/>
      <c r="AN770" s="186"/>
    </row>
    <row r="771" spans="1:40" s="177" customFormat="1" ht="15.75">
      <c r="A771" s="187"/>
      <c r="B771" s="188"/>
      <c r="C771"/>
      <c r="D771"/>
      <c r="E771"/>
      <c r="F771"/>
      <c r="G771"/>
      <c r="H771"/>
      <c r="I771" s="3"/>
      <c r="J771"/>
      <c r="K771"/>
      <c r="L771"/>
      <c r="M771"/>
      <c r="N771"/>
      <c r="O771"/>
      <c r="P771"/>
      <c r="Q771" s="4"/>
      <c r="X771" s="189"/>
      <c r="AN771" s="186"/>
    </row>
    <row r="772" spans="1:40" s="177" customFormat="1" ht="15.75">
      <c r="A772" s="187"/>
      <c r="B772" s="188"/>
      <c r="C772"/>
      <c r="D772"/>
      <c r="E772"/>
      <c r="F772"/>
      <c r="G772"/>
      <c r="H772"/>
      <c r="I772" s="3"/>
      <c r="J772"/>
      <c r="K772"/>
      <c r="L772"/>
      <c r="M772"/>
      <c r="N772"/>
      <c r="O772"/>
      <c r="P772"/>
      <c r="Q772" s="4"/>
      <c r="X772" s="189"/>
      <c r="AN772" s="186"/>
    </row>
    <row r="773" spans="1:40" s="177" customFormat="1" ht="15.75">
      <c r="A773" s="187"/>
      <c r="B773" s="188"/>
      <c r="C773"/>
      <c r="D773"/>
      <c r="E773"/>
      <c r="F773"/>
      <c r="G773"/>
      <c r="H773"/>
      <c r="I773" s="3"/>
      <c r="J773"/>
      <c r="K773"/>
      <c r="L773"/>
      <c r="M773"/>
      <c r="N773"/>
      <c r="O773"/>
      <c r="P773"/>
      <c r="Q773" s="4"/>
      <c r="X773" s="189"/>
      <c r="AN773" s="186"/>
    </row>
    <row r="774" spans="1:40" s="177" customFormat="1" ht="15.75">
      <c r="A774" s="187"/>
      <c r="B774" s="188"/>
      <c r="C774"/>
      <c r="D774"/>
      <c r="E774"/>
      <c r="F774"/>
      <c r="G774"/>
      <c r="H774"/>
      <c r="I774" s="3"/>
      <c r="J774"/>
      <c r="K774"/>
      <c r="L774"/>
      <c r="M774"/>
      <c r="N774"/>
      <c r="O774"/>
      <c r="P774"/>
      <c r="Q774" s="4"/>
      <c r="X774" s="189"/>
      <c r="AN774" s="186"/>
    </row>
    <row r="775" spans="1:40" s="177" customFormat="1" ht="15.75">
      <c r="A775" s="187"/>
      <c r="B775" s="188"/>
      <c r="C775"/>
      <c r="D775"/>
      <c r="E775"/>
      <c r="F775"/>
      <c r="G775"/>
      <c r="H775"/>
      <c r="I775" s="3"/>
      <c r="J775"/>
      <c r="K775"/>
      <c r="L775"/>
      <c r="M775"/>
      <c r="N775"/>
      <c r="O775"/>
      <c r="P775"/>
      <c r="Q775" s="4"/>
      <c r="X775" s="189"/>
      <c r="AN775" s="186"/>
    </row>
    <row r="776" spans="1:40" s="177" customFormat="1" ht="15.75">
      <c r="A776" s="187"/>
      <c r="B776" s="188"/>
      <c r="C776"/>
      <c r="D776"/>
      <c r="E776"/>
      <c r="F776"/>
      <c r="G776"/>
      <c r="H776"/>
      <c r="I776" s="3"/>
      <c r="J776"/>
      <c r="K776"/>
      <c r="L776"/>
      <c r="M776"/>
      <c r="N776"/>
      <c r="O776"/>
      <c r="P776"/>
      <c r="Q776" s="4"/>
      <c r="X776" s="189"/>
      <c r="AN776" s="186"/>
    </row>
    <row r="777" spans="1:40" s="177" customFormat="1" ht="15.75">
      <c r="A777" s="187"/>
      <c r="B777" s="188"/>
      <c r="C777"/>
      <c r="D777"/>
      <c r="E777"/>
      <c r="F777"/>
      <c r="G777"/>
      <c r="H777"/>
      <c r="I777" s="3"/>
      <c r="J777"/>
      <c r="K777"/>
      <c r="L777"/>
      <c r="M777"/>
      <c r="N777"/>
      <c r="O777"/>
      <c r="P777"/>
      <c r="Q777" s="4"/>
      <c r="X777" s="189"/>
      <c r="AN777" s="186"/>
    </row>
    <row r="778" spans="1:40" s="177" customFormat="1" ht="15.75">
      <c r="A778" s="187"/>
      <c r="B778" s="188"/>
      <c r="C778"/>
      <c r="D778"/>
      <c r="E778"/>
      <c r="F778"/>
      <c r="G778"/>
      <c r="H778"/>
      <c r="I778" s="3"/>
      <c r="J778"/>
      <c r="K778"/>
      <c r="L778"/>
      <c r="M778"/>
      <c r="N778"/>
      <c r="O778"/>
      <c r="P778"/>
      <c r="Q778" s="4"/>
      <c r="X778" s="189"/>
      <c r="AN778" s="186"/>
    </row>
    <row r="779" spans="1:40" s="177" customFormat="1" ht="15.75">
      <c r="A779" s="187"/>
      <c r="B779" s="188"/>
      <c r="C779"/>
      <c r="D779"/>
      <c r="E779"/>
      <c r="F779"/>
      <c r="G779"/>
      <c r="H779"/>
      <c r="I779" s="3"/>
      <c r="J779"/>
      <c r="K779"/>
      <c r="L779"/>
      <c r="M779"/>
      <c r="N779"/>
      <c r="O779"/>
      <c r="P779"/>
      <c r="Q779" s="4"/>
      <c r="X779" s="189"/>
      <c r="AN779" s="186"/>
    </row>
    <row r="780" spans="1:40" s="177" customFormat="1" ht="15.75">
      <c r="A780" s="187"/>
      <c r="B780" s="188"/>
      <c r="C780"/>
      <c r="D780"/>
      <c r="E780"/>
      <c r="F780"/>
      <c r="G780"/>
      <c r="H780"/>
      <c r="I780" s="3"/>
      <c r="J780"/>
      <c r="K780"/>
      <c r="L780"/>
      <c r="M780"/>
      <c r="N780"/>
      <c r="O780"/>
      <c r="P780"/>
      <c r="Q780" s="4"/>
      <c r="X780" s="189"/>
      <c r="AN780" s="186"/>
    </row>
    <row r="781" spans="1:40" s="177" customFormat="1" ht="15.75">
      <c r="A781" s="187"/>
      <c r="B781" s="188"/>
      <c r="C781"/>
      <c r="D781"/>
      <c r="E781"/>
      <c r="F781"/>
      <c r="G781"/>
      <c r="H781"/>
      <c r="I781" s="3"/>
      <c r="J781"/>
      <c r="K781"/>
      <c r="L781"/>
      <c r="M781"/>
      <c r="N781"/>
      <c r="O781"/>
      <c r="P781"/>
      <c r="Q781" s="4"/>
      <c r="X781" s="189"/>
      <c r="AN781" s="186"/>
    </row>
    <row r="782" spans="1:40" s="177" customFormat="1" ht="15.75">
      <c r="A782" s="187"/>
      <c r="B782" s="188"/>
      <c r="C782"/>
      <c r="D782"/>
      <c r="E782"/>
      <c r="F782"/>
      <c r="G782"/>
      <c r="H782"/>
      <c r="I782" s="3"/>
      <c r="J782"/>
      <c r="K782"/>
      <c r="L782"/>
      <c r="M782"/>
      <c r="N782"/>
      <c r="O782"/>
      <c r="P782"/>
      <c r="Q782" s="4"/>
      <c r="X782" s="189"/>
      <c r="AN782" s="186"/>
    </row>
    <row r="783" spans="1:40" s="177" customFormat="1" ht="15.75">
      <c r="A783" s="187"/>
      <c r="B783" s="188"/>
      <c r="C783"/>
      <c r="D783"/>
      <c r="E783"/>
      <c r="F783"/>
      <c r="G783"/>
      <c r="H783"/>
      <c r="I783" s="3"/>
      <c r="J783"/>
      <c r="K783"/>
      <c r="L783"/>
      <c r="M783"/>
      <c r="N783"/>
      <c r="O783"/>
      <c r="P783"/>
      <c r="Q783" s="4"/>
      <c r="X783" s="189"/>
      <c r="AN783" s="186"/>
    </row>
    <row r="784" spans="1:40" s="177" customFormat="1" ht="15.75">
      <c r="A784" s="187"/>
      <c r="B784" s="188"/>
      <c r="C784"/>
      <c r="D784"/>
      <c r="E784"/>
      <c r="F784"/>
      <c r="G784"/>
      <c r="H784"/>
      <c r="I784" s="3"/>
      <c r="J784"/>
      <c r="K784"/>
      <c r="L784"/>
      <c r="M784"/>
      <c r="N784"/>
      <c r="O784"/>
      <c r="P784"/>
      <c r="Q784" s="4"/>
      <c r="X784" s="189"/>
      <c r="AN784" s="186"/>
    </row>
    <row r="785" spans="1:40" s="177" customFormat="1" ht="15.75">
      <c r="A785" s="187"/>
      <c r="B785" s="188"/>
      <c r="C785"/>
      <c r="D785"/>
      <c r="E785"/>
      <c r="F785"/>
      <c r="G785"/>
      <c r="H785"/>
      <c r="I785" s="3"/>
      <c r="J785"/>
      <c r="K785"/>
      <c r="L785"/>
      <c r="M785"/>
      <c r="N785"/>
      <c r="O785"/>
      <c r="P785"/>
      <c r="Q785" s="4"/>
      <c r="X785" s="189"/>
      <c r="AN785" s="186"/>
    </row>
    <row r="786" spans="1:40" s="177" customFormat="1" ht="15.75">
      <c r="A786" s="187"/>
      <c r="B786" s="188"/>
      <c r="C786"/>
      <c r="D786"/>
      <c r="E786"/>
      <c r="F786"/>
      <c r="G786"/>
      <c r="H786"/>
      <c r="I786" s="3"/>
      <c r="J786"/>
      <c r="K786"/>
      <c r="L786"/>
      <c r="M786"/>
      <c r="N786"/>
      <c r="O786"/>
      <c r="P786"/>
      <c r="Q786" s="4"/>
      <c r="X786" s="189"/>
      <c r="AN786" s="186"/>
    </row>
    <row r="787" spans="1:40" s="177" customFormat="1" ht="15.75">
      <c r="A787" s="187"/>
      <c r="B787" s="188"/>
      <c r="C787"/>
      <c r="D787"/>
      <c r="E787"/>
      <c r="F787"/>
      <c r="G787"/>
      <c r="H787"/>
      <c r="I787" s="3"/>
      <c r="J787"/>
      <c r="K787"/>
      <c r="L787"/>
      <c r="M787"/>
      <c r="N787"/>
      <c r="O787"/>
      <c r="P787"/>
      <c r="Q787" s="4"/>
      <c r="X787" s="189"/>
      <c r="AN787" s="186"/>
    </row>
    <row r="788" spans="1:40" s="177" customFormat="1" ht="15.75">
      <c r="A788" s="187"/>
      <c r="B788" s="188"/>
      <c r="C788"/>
      <c r="D788"/>
      <c r="E788"/>
      <c r="F788"/>
      <c r="G788"/>
      <c r="H788"/>
      <c r="I788" s="3"/>
      <c r="J788"/>
      <c r="K788"/>
      <c r="L788"/>
      <c r="M788"/>
      <c r="N788"/>
      <c r="O788"/>
      <c r="P788"/>
      <c r="Q788" s="4"/>
      <c r="X788" s="189"/>
      <c r="AN788" s="186"/>
    </row>
    <row r="789" spans="1:40" s="177" customFormat="1" ht="15.75">
      <c r="A789" s="187"/>
      <c r="B789" s="188"/>
      <c r="C789"/>
      <c r="D789"/>
      <c r="E789"/>
      <c r="F789"/>
      <c r="G789"/>
      <c r="H789"/>
      <c r="I789" s="3"/>
      <c r="J789"/>
      <c r="K789"/>
      <c r="L789"/>
      <c r="M789"/>
      <c r="N789"/>
      <c r="O789"/>
      <c r="P789"/>
      <c r="Q789" s="4"/>
      <c r="X789" s="189"/>
      <c r="AN789" s="186"/>
    </row>
    <row r="790" spans="1:40" s="177" customFormat="1" ht="15.75">
      <c r="A790" s="187"/>
      <c r="B790" s="188"/>
      <c r="C790"/>
      <c r="D790"/>
      <c r="E790"/>
      <c r="F790"/>
      <c r="G790"/>
      <c r="H790"/>
      <c r="I790" s="3"/>
      <c r="J790"/>
      <c r="K790"/>
      <c r="L790"/>
      <c r="M790"/>
      <c r="N790"/>
      <c r="O790"/>
      <c r="P790"/>
      <c r="Q790" s="4"/>
      <c r="X790" s="189"/>
      <c r="AN790" s="186"/>
    </row>
    <row r="791" spans="1:40" s="177" customFormat="1" ht="15.75">
      <c r="A791" s="187"/>
      <c r="B791" s="188"/>
      <c r="C791"/>
      <c r="D791"/>
      <c r="E791"/>
      <c r="F791"/>
      <c r="G791"/>
      <c r="H791"/>
      <c r="I791" s="3"/>
      <c r="J791"/>
      <c r="K791"/>
      <c r="L791"/>
      <c r="M791"/>
      <c r="N791"/>
      <c r="O791"/>
      <c r="P791"/>
      <c r="Q791" s="4"/>
      <c r="X791" s="189"/>
      <c r="AN791" s="186"/>
    </row>
    <row r="792" spans="1:40" s="177" customFormat="1" ht="15.75">
      <c r="A792" s="187"/>
      <c r="B792" s="188"/>
      <c r="C792"/>
      <c r="D792"/>
      <c r="E792"/>
      <c r="F792"/>
      <c r="G792"/>
      <c r="H792"/>
      <c r="I792" s="3"/>
      <c r="J792"/>
      <c r="K792"/>
      <c r="L792"/>
      <c r="M792"/>
      <c r="N792"/>
      <c r="O792"/>
      <c r="P792"/>
      <c r="Q792" s="4"/>
      <c r="X792" s="189"/>
      <c r="AN792" s="186"/>
    </row>
    <row r="793" spans="1:40" s="177" customFormat="1" ht="15.75">
      <c r="A793" s="187"/>
      <c r="B793" s="188"/>
      <c r="C793"/>
      <c r="D793"/>
      <c r="E793"/>
      <c r="F793"/>
      <c r="G793"/>
      <c r="H793"/>
      <c r="I793" s="3"/>
      <c r="J793"/>
      <c r="K793"/>
      <c r="L793"/>
      <c r="M793"/>
      <c r="N793"/>
      <c r="O793"/>
      <c r="P793"/>
      <c r="Q793" s="4"/>
      <c r="X793" s="189"/>
      <c r="AN793" s="186"/>
    </row>
    <row r="794" spans="1:40" s="177" customFormat="1" ht="15.75">
      <c r="A794" s="187"/>
      <c r="B794" s="188"/>
      <c r="C794"/>
      <c r="D794"/>
      <c r="E794"/>
      <c r="F794"/>
      <c r="G794"/>
      <c r="H794"/>
      <c r="I794" s="3"/>
      <c r="J794"/>
      <c r="K794"/>
      <c r="L794"/>
      <c r="M794"/>
      <c r="N794"/>
      <c r="O794"/>
      <c r="P794"/>
      <c r="Q794" s="4"/>
      <c r="X794" s="189"/>
      <c r="AN794" s="186"/>
    </row>
    <row r="795" spans="1:40" s="177" customFormat="1" ht="15.75">
      <c r="A795" s="187"/>
      <c r="B795" s="188"/>
      <c r="C795"/>
      <c r="D795"/>
      <c r="E795"/>
      <c r="F795"/>
      <c r="G795"/>
      <c r="H795"/>
      <c r="I795" s="3"/>
      <c r="J795"/>
      <c r="K795"/>
      <c r="L795"/>
      <c r="M795"/>
      <c r="N795"/>
      <c r="O795"/>
      <c r="P795"/>
      <c r="Q795" s="4"/>
      <c r="X795" s="189"/>
      <c r="AN795" s="186"/>
    </row>
    <row r="796" spans="1:40" s="177" customFormat="1" ht="15.75">
      <c r="A796" s="187"/>
      <c r="B796" s="188"/>
      <c r="C796"/>
      <c r="D796"/>
      <c r="E796"/>
      <c r="F796"/>
      <c r="G796"/>
      <c r="H796"/>
      <c r="I796" s="3"/>
      <c r="J796"/>
      <c r="K796"/>
      <c r="L796"/>
      <c r="M796"/>
      <c r="N796"/>
      <c r="O796"/>
      <c r="P796"/>
      <c r="Q796" s="4"/>
      <c r="X796" s="189"/>
      <c r="AN796" s="186"/>
    </row>
    <row r="797" spans="1:40" s="177" customFormat="1" ht="15.75">
      <c r="A797" s="187"/>
      <c r="B797" s="188"/>
      <c r="C797"/>
      <c r="D797"/>
      <c r="E797"/>
      <c r="F797"/>
      <c r="G797"/>
      <c r="H797"/>
      <c r="I797" s="3"/>
      <c r="J797"/>
      <c r="K797"/>
      <c r="L797"/>
      <c r="M797"/>
      <c r="N797"/>
      <c r="O797"/>
      <c r="P797"/>
      <c r="Q797" s="4"/>
      <c r="X797" s="189"/>
      <c r="AN797" s="186"/>
    </row>
    <row r="798" spans="1:40" s="177" customFormat="1" ht="15.75">
      <c r="A798" s="187"/>
      <c r="B798" s="188"/>
      <c r="C798"/>
      <c r="D798"/>
      <c r="E798"/>
      <c r="F798"/>
      <c r="G798"/>
      <c r="H798"/>
      <c r="I798" s="3"/>
      <c r="J798"/>
      <c r="K798"/>
      <c r="L798"/>
      <c r="M798"/>
      <c r="N798"/>
      <c r="O798"/>
      <c r="P798"/>
      <c r="Q798" s="4"/>
      <c r="X798" s="189"/>
      <c r="AN798" s="186"/>
    </row>
    <row r="799" spans="1:40" s="177" customFormat="1" ht="15.75">
      <c r="A799" s="187"/>
      <c r="B799" s="188"/>
      <c r="C799"/>
      <c r="D799"/>
      <c r="E799"/>
      <c r="F799"/>
      <c r="G799"/>
      <c r="H799"/>
      <c r="I799" s="3"/>
      <c r="J799"/>
      <c r="K799"/>
      <c r="L799"/>
      <c r="M799"/>
      <c r="N799"/>
      <c r="O799"/>
      <c r="P799"/>
      <c r="Q799" s="4"/>
      <c r="X799" s="189"/>
      <c r="AN799" s="186"/>
    </row>
    <row r="800" spans="1:40" s="177" customFormat="1" ht="15.75">
      <c r="A800" s="187"/>
      <c r="B800" s="188"/>
      <c r="C800"/>
      <c r="D800"/>
      <c r="E800"/>
      <c r="F800"/>
      <c r="G800"/>
      <c r="H800"/>
      <c r="I800" s="3"/>
      <c r="J800"/>
      <c r="K800"/>
      <c r="L800"/>
      <c r="M800"/>
      <c r="N800"/>
      <c r="O800"/>
      <c r="P800"/>
      <c r="Q800" s="4"/>
      <c r="X800" s="189"/>
      <c r="AN800" s="186"/>
    </row>
    <row r="801" spans="1:40" s="177" customFormat="1" ht="15.75">
      <c r="A801" s="187"/>
      <c r="B801" s="188"/>
      <c r="C801"/>
      <c r="D801"/>
      <c r="E801"/>
      <c r="F801"/>
      <c r="G801"/>
      <c r="H801"/>
      <c r="I801" s="3"/>
      <c r="J801"/>
      <c r="K801"/>
      <c r="L801"/>
      <c r="M801"/>
      <c r="N801"/>
      <c r="O801"/>
      <c r="P801"/>
      <c r="Q801" s="4"/>
      <c r="X801" s="189"/>
      <c r="AN801" s="186"/>
    </row>
    <row r="802" spans="1:40" s="177" customFormat="1" ht="15.75">
      <c r="A802" s="187"/>
      <c r="B802" s="188"/>
      <c r="C802"/>
      <c r="D802"/>
      <c r="E802"/>
      <c r="F802"/>
      <c r="G802"/>
      <c r="H802"/>
      <c r="I802" s="3"/>
      <c r="J802"/>
      <c r="K802"/>
      <c r="L802"/>
      <c r="M802"/>
      <c r="N802"/>
      <c r="O802"/>
      <c r="P802"/>
      <c r="Q802" s="4"/>
      <c r="X802" s="189"/>
      <c r="AN802" s="186"/>
    </row>
    <row r="803" spans="1:40" s="177" customFormat="1" ht="15.75">
      <c r="A803" s="187"/>
      <c r="B803" s="188"/>
      <c r="C803"/>
      <c r="D803"/>
      <c r="E803"/>
      <c r="F803"/>
      <c r="G803"/>
      <c r="H803"/>
      <c r="I803" s="3"/>
      <c r="J803"/>
      <c r="K803"/>
      <c r="L803"/>
      <c r="M803"/>
      <c r="N803"/>
      <c r="O803"/>
      <c r="P803"/>
      <c r="Q803" s="4"/>
      <c r="X803" s="189"/>
      <c r="AN803" s="186"/>
    </row>
    <row r="804" spans="1:40" s="177" customFormat="1" ht="15.75">
      <c r="A804" s="187"/>
      <c r="B804" s="188"/>
      <c r="C804"/>
      <c r="D804"/>
      <c r="E804"/>
      <c r="F804"/>
      <c r="G804"/>
      <c r="H804"/>
      <c r="I804" s="3"/>
      <c r="J804"/>
      <c r="K804"/>
      <c r="L804"/>
      <c r="M804"/>
      <c r="N804"/>
      <c r="O804"/>
      <c r="P804"/>
      <c r="Q804" s="4"/>
      <c r="X804" s="189"/>
      <c r="AN804" s="186"/>
    </row>
    <row r="805" spans="1:40" s="177" customFormat="1" ht="15.75">
      <c r="A805" s="187"/>
      <c r="B805" s="188"/>
      <c r="C805"/>
      <c r="D805"/>
      <c r="E805"/>
      <c r="F805"/>
      <c r="G805"/>
      <c r="H805"/>
      <c r="I805" s="3"/>
      <c r="J805"/>
      <c r="K805"/>
      <c r="L805"/>
      <c r="M805"/>
      <c r="N805"/>
      <c r="O805"/>
      <c r="P805"/>
      <c r="Q805" s="4"/>
      <c r="X805" s="189"/>
      <c r="AN805" s="186"/>
    </row>
    <row r="806" spans="1:40" s="177" customFormat="1" ht="15.75">
      <c r="A806" s="187"/>
      <c r="B806" s="188"/>
      <c r="C806"/>
      <c r="D806"/>
      <c r="E806"/>
      <c r="F806"/>
      <c r="G806"/>
      <c r="H806"/>
      <c r="I806" s="3"/>
      <c r="J806"/>
      <c r="K806"/>
      <c r="L806"/>
      <c r="M806"/>
      <c r="N806"/>
      <c r="O806"/>
      <c r="P806"/>
      <c r="Q806" s="4"/>
      <c r="X806" s="189"/>
      <c r="AN806" s="186"/>
    </row>
    <row r="807" spans="1:40" s="177" customFormat="1" ht="15.75">
      <c r="A807" s="187"/>
      <c r="B807" s="188"/>
      <c r="C807"/>
      <c r="D807"/>
      <c r="E807"/>
      <c r="F807"/>
      <c r="G807"/>
      <c r="H807"/>
      <c r="I807" s="3"/>
      <c r="J807"/>
      <c r="K807"/>
      <c r="L807"/>
      <c r="M807"/>
      <c r="N807"/>
      <c r="O807"/>
      <c r="P807"/>
      <c r="Q807" s="4"/>
      <c r="X807" s="189"/>
      <c r="AN807" s="186"/>
    </row>
    <row r="808" spans="1:40" s="177" customFormat="1" ht="15.75">
      <c r="A808" s="187"/>
      <c r="B808" s="188"/>
      <c r="C808"/>
      <c r="D808"/>
      <c r="E808"/>
      <c r="F808"/>
      <c r="G808"/>
      <c r="H808"/>
      <c r="I808" s="3"/>
      <c r="J808"/>
      <c r="K808"/>
      <c r="L808"/>
      <c r="M808"/>
      <c r="N808"/>
      <c r="O808"/>
      <c r="P808"/>
      <c r="Q808" s="4"/>
      <c r="X808" s="189"/>
      <c r="AN808" s="186"/>
    </row>
    <row r="809" spans="1:40" s="177" customFormat="1" ht="15.75">
      <c r="A809" s="187"/>
      <c r="B809" s="188"/>
      <c r="C809"/>
      <c r="D809"/>
      <c r="E809"/>
      <c r="F809"/>
      <c r="G809"/>
      <c r="H809"/>
      <c r="I809" s="3"/>
      <c r="J809"/>
      <c r="K809"/>
      <c r="L809"/>
      <c r="M809"/>
      <c r="N809"/>
      <c r="O809"/>
      <c r="P809"/>
      <c r="Q809" s="4"/>
      <c r="X809" s="189"/>
      <c r="AN809" s="186"/>
    </row>
    <row r="810" spans="1:40" s="177" customFormat="1" ht="15.75">
      <c r="A810" s="187"/>
      <c r="B810" s="188"/>
      <c r="C810"/>
      <c r="D810"/>
      <c r="E810"/>
      <c r="F810"/>
      <c r="G810"/>
      <c r="H810"/>
      <c r="I810" s="3"/>
      <c r="J810"/>
      <c r="K810"/>
      <c r="L810"/>
      <c r="M810"/>
      <c r="N810"/>
      <c r="O810"/>
      <c r="P810"/>
      <c r="Q810" s="4"/>
      <c r="X810" s="189"/>
      <c r="AN810" s="186"/>
    </row>
    <row r="811" spans="1:40" s="177" customFormat="1" ht="15.75">
      <c r="A811" s="187"/>
      <c r="B811" s="188"/>
      <c r="C811"/>
      <c r="D811"/>
      <c r="E811"/>
      <c r="F811"/>
      <c r="G811"/>
      <c r="H811"/>
      <c r="I811" s="3"/>
      <c r="J811"/>
      <c r="K811"/>
      <c r="L811"/>
      <c r="M811"/>
      <c r="N811"/>
      <c r="O811"/>
      <c r="P811"/>
      <c r="Q811" s="4"/>
      <c r="X811" s="189"/>
      <c r="AN811" s="186"/>
    </row>
    <row r="812" spans="1:40" s="177" customFormat="1" ht="15.75">
      <c r="A812" s="187"/>
      <c r="B812" s="188"/>
      <c r="C812"/>
      <c r="D812"/>
      <c r="E812"/>
      <c r="F812"/>
      <c r="G812"/>
      <c r="H812"/>
      <c r="I812" s="3"/>
      <c r="J812"/>
      <c r="K812"/>
      <c r="L812"/>
      <c r="M812"/>
      <c r="N812"/>
      <c r="O812"/>
      <c r="P812"/>
      <c r="Q812" s="4"/>
      <c r="X812" s="189"/>
      <c r="AN812" s="186"/>
    </row>
    <row r="813" spans="1:40" s="177" customFormat="1" ht="15.75">
      <c r="A813" s="187"/>
      <c r="B813" s="188"/>
      <c r="C813"/>
      <c r="D813"/>
      <c r="E813"/>
      <c r="F813"/>
      <c r="G813"/>
      <c r="H813"/>
      <c r="I813" s="3"/>
      <c r="J813"/>
      <c r="K813"/>
      <c r="L813"/>
      <c r="M813"/>
      <c r="N813"/>
      <c r="O813"/>
      <c r="P813"/>
      <c r="Q813" s="4"/>
      <c r="X813" s="189"/>
      <c r="AN813" s="186"/>
    </row>
    <row r="814" spans="1:40" s="177" customFormat="1" ht="15.75">
      <c r="A814" s="187"/>
      <c r="B814" s="188"/>
      <c r="C814"/>
      <c r="D814"/>
      <c r="E814"/>
      <c r="F814"/>
      <c r="G814"/>
      <c r="H814"/>
      <c r="I814" s="3"/>
      <c r="J814"/>
      <c r="K814"/>
      <c r="L814"/>
      <c r="M814"/>
      <c r="N814"/>
      <c r="O814"/>
      <c r="P814"/>
      <c r="Q814" s="4"/>
      <c r="X814" s="189"/>
      <c r="AN814" s="186"/>
    </row>
    <row r="815" spans="1:40" s="177" customFormat="1" ht="15.75">
      <c r="A815" s="187"/>
      <c r="B815" s="188"/>
      <c r="C815"/>
      <c r="D815"/>
      <c r="E815"/>
      <c r="F815"/>
      <c r="G815"/>
      <c r="H815"/>
      <c r="I815" s="3"/>
      <c r="J815"/>
      <c r="K815"/>
      <c r="L815"/>
      <c r="M815"/>
      <c r="N815"/>
      <c r="O815"/>
      <c r="P815"/>
      <c r="Q815" s="4"/>
      <c r="X815" s="189"/>
      <c r="AN815" s="186"/>
    </row>
    <row r="816" spans="1:40" s="177" customFormat="1" ht="15.75">
      <c r="A816" s="187"/>
      <c r="B816" s="188"/>
      <c r="C816"/>
      <c r="D816"/>
      <c r="E816"/>
      <c r="F816"/>
      <c r="G816"/>
      <c r="H816"/>
      <c r="I816" s="3"/>
      <c r="J816"/>
      <c r="K816"/>
      <c r="L816"/>
      <c r="M816"/>
      <c r="N816"/>
      <c r="O816"/>
      <c r="P816"/>
      <c r="Q816" s="4"/>
      <c r="X816" s="189"/>
      <c r="AN816" s="186"/>
    </row>
    <row r="817" spans="1:40" s="177" customFormat="1" ht="15.75">
      <c r="A817" s="187"/>
      <c r="B817" s="188"/>
      <c r="C817"/>
      <c r="D817"/>
      <c r="E817"/>
      <c r="F817"/>
      <c r="G817"/>
      <c r="H817"/>
      <c r="I817" s="3"/>
      <c r="J817"/>
      <c r="K817"/>
      <c r="L817"/>
      <c r="M817"/>
      <c r="N817"/>
      <c r="O817"/>
      <c r="P817"/>
      <c r="Q817" s="4"/>
      <c r="X817" s="189"/>
      <c r="AN817" s="186"/>
    </row>
    <row r="818" spans="1:40" s="177" customFormat="1" ht="15.75">
      <c r="A818" s="187"/>
      <c r="B818" s="188"/>
      <c r="C818"/>
      <c r="D818"/>
      <c r="E818"/>
      <c r="F818"/>
      <c r="G818"/>
      <c r="H818"/>
      <c r="I818" s="3"/>
      <c r="J818"/>
      <c r="K818"/>
      <c r="L818"/>
      <c r="M818"/>
      <c r="N818"/>
      <c r="O818"/>
      <c r="P818"/>
      <c r="Q818" s="4"/>
      <c r="X818" s="189"/>
      <c r="AN818" s="186"/>
    </row>
    <row r="819" spans="1:40" s="177" customFormat="1" ht="15.75">
      <c r="A819" s="187"/>
      <c r="B819" s="188"/>
      <c r="C819"/>
      <c r="D819"/>
      <c r="E819"/>
      <c r="F819"/>
      <c r="G819"/>
      <c r="H819"/>
      <c r="I819" s="3"/>
      <c r="J819"/>
      <c r="K819"/>
      <c r="L819"/>
      <c r="M819"/>
      <c r="N819"/>
      <c r="O819"/>
      <c r="P819"/>
      <c r="Q819" s="4"/>
      <c r="X819" s="189"/>
      <c r="AN819" s="186"/>
    </row>
    <row r="820" spans="1:40" s="177" customFormat="1" ht="15.75">
      <c r="A820" s="187"/>
      <c r="B820" s="188"/>
      <c r="C820"/>
      <c r="D820"/>
      <c r="E820"/>
      <c r="F820"/>
      <c r="G820"/>
      <c r="H820"/>
      <c r="I820" s="3"/>
      <c r="J820"/>
      <c r="K820"/>
      <c r="L820"/>
      <c r="M820"/>
      <c r="N820"/>
      <c r="O820"/>
      <c r="P820"/>
      <c r="Q820" s="4"/>
      <c r="X820" s="189"/>
      <c r="AN820" s="186"/>
    </row>
    <row r="821" spans="1:40" s="177" customFormat="1" ht="15.75">
      <c r="A821" s="187"/>
      <c r="B821" s="188"/>
      <c r="C821"/>
      <c r="D821"/>
      <c r="E821"/>
      <c r="F821"/>
      <c r="G821"/>
      <c r="H821"/>
      <c r="I821" s="3"/>
      <c r="J821"/>
      <c r="K821"/>
      <c r="L821"/>
      <c r="M821"/>
      <c r="N821"/>
      <c r="O821"/>
      <c r="P821"/>
      <c r="Q821" s="4"/>
      <c r="X821" s="189"/>
      <c r="AN821" s="186"/>
    </row>
    <row r="822" spans="1:40" s="177" customFormat="1" ht="15.75">
      <c r="A822" s="187"/>
      <c r="B822" s="188"/>
      <c r="C822"/>
      <c r="D822"/>
      <c r="E822"/>
      <c r="F822"/>
      <c r="G822"/>
      <c r="H822"/>
      <c r="I822" s="3"/>
      <c r="J822"/>
      <c r="K822"/>
      <c r="L822"/>
      <c r="M822"/>
      <c r="N822"/>
      <c r="O822"/>
      <c r="P822"/>
      <c r="Q822" s="4"/>
      <c r="X822" s="189"/>
      <c r="AN822" s="186"/>
    </row>
    <row r="823" spans="1:40" s="177" customFormat="1" ht="15.75">
      <c r="A823" s="187"/>
      <c r="B823" s="188"/>
      <c r="C823"/>
      <c r="D823"/>
      <c r="E823"/>
      <c r="F823"/>
      <c r="G823"/>
      <c r="H823"/>
      <c r="I823" s="3"/>
      <c r="J823"/>
      <c r="K823"/>
      <c r="L823"/>
      <c r="M823"/>
      <c r="N823"/>
      <c r="O823"/>
      <c r="P823"/>
      <c r="Q823" s="4"/>
      <c r="X823" s="189"/>
      <c r="AN823" s="186"/>
    </row>
    <row r="824" spans="1:40" s="177" customFormat="1" ht="15.75">
      <c r="A824" s="187"/>
      <c r="B824" s="188"/>
      <c r="C824"/>
      <c r="D824"/>
      <c r="E824"/>
      <c r="F824"/>
      <c r="G824"/>
      <c r="H824"/>
      <c r="I824" s="3"/>
      <c r="J824"/>
      <c r="K824"/>
      <c r="L824"/>
      <c r="M824"/>
      <c r="N824"/>
      <c r="O824"/>
      <c r="P824"/>
      <c r="Q824" s="4"/>
      <c r="X824" s="189"/>
      <c r="AN824" s="186"/>
    </row>
    <row r="825" spans="1:40" s="177" customFormat="1" ht="15.75">
      <c r="A825" s="187"/>
      <c r="B825" s="188"/>
      <c r="C825"/>
      <c r="D825"/>
      <c r="E825"/>
      <c r="F825"/>
      <c r="G825"/>
      <c r="H825"/>
      <c r="I825" s="3"/>
      <c r="J825"/>
      <c r="K825"/>
      <c r="L825"/>
      <c r="M825"/>
      <c r="N825"/>
      <c r="O825"/>
      <c r="P825"/>
      <c r="Q825" s="4"/>
      <c r="X825" s="189"/>
      <c r="AN825" s="186"/>
    </row>
    <row r="826" spans="1:40" s="177" customFormat="1" ht="15.75">
      <c r="A826" s="187"/>
      <c r="B826" s="188"/>
      <c r="C826"/>
      <c r="D826"/>
      <c r="E826"/>
      <c r="F826"/>
      <c r="G826"/>
      <c r="H826"/>
      <c r="I826" s="3"/>
      <c r="J826"/>
      <c r="K826"/>
      <c r="L826"/>
      <c r="M826"/>
      <c r="N826"/>
      <c r="O826"/>
      <c r="P826"/>
      <c r="Q826" s="4"/>
      <c r="X826" s="189"/>
      <c r="AN826" s="186"/>
    </row>
    <row r="827" spans="1:40" s="177" customFormat="1" ht="15.75">
      <c r="A827" s="187"/>
      <c r="B827" s="188"/>
      <c r="C827"/>
      <c r="D827"/>
      <c r="E827"/>
      <c r="F827"/>
      <c r="G827"/>
      <c r="H827"/>
      <c r="I827" s="3"/>
      <c r="J827"/>
      <c r="K827"/>
      <c r="L827"/>
      <c r="M827"/>
      <c r="N827"/>
      <c r="O827"/>
      <c r="P827"/>
      <c r="Q827" s="4"/>
      <c r="X827" s="189"/>
      <c r="AN827" s="186"/>
    </row>
    <row r="828" spans="1:40" s="177" customFormat="1" ht="15.75">
      <c r="A828" s="187"/>
      <c r="B828" s="188"/>
      <c r="C828"/>
      <c r="D828"/>
      <c r="E828"/>
      <c r="F828"/>
      <c r="G828"/>
      <c r="H828"/>
      <c r="I828" s="3"/>
      <c r="J828"/>
      <c r="K828"/>
      <c r="L828"/>
      <c r="M828"/>
      <c r="N828"/>
      <c r="O828"/>
      <c r="P828"/>
      <c r="Q828" s="4"/>
      <c r="X828" s="189"/>
      <c r="AN828" s="186"/>
    </row>
    <row r="829" spans="1:40" s="177" customFormat="1" ht="15.75">
      <c r="A829" s="187"/>
      <c r="B829" s="188"/>
      <c r="C829"/>
      <c r="D829"/>
      <c r="E829"/>
      <c r="F829"/>
      <c r="G829"/>
      <c r="H829"/>
      <c r="I829" s="3"/>
      <c r="J829"/>
      <c r="K829"/>
      <c r="L829"/>
      <c r="M829"/>
      <c r="N829"/>
      <c r="O829"/>
      <c r="P829"/>
      <c r="Q829" s="4"/>
      <c r="X829" s="189"/>
      <c r="AN829" s="186"/>
    </row>
    <row r="830" spans="1:40" s="177" customFormat="1" ht="15.75">
      <c r="A830" s="187"/>
      <c r="B830" s="188"/>
      <c r="C830"/>
      <c r="D830"/>
      <c r="E830"/>
      <c r="F830"/>
      <c r="G830"/>
      <c r="H830"/>
      <c r="I830" s="3"/>
      <c r="J830"/>
      <c r="K830"/>
      <c r="L830"/>
      <c r="M830"/>
      <c r="N830"/>
      <c r="O830"/>
      <c r="P830"/>
      <c r="Q830" s="4"/>
      <c r="X830" s="189"/>
      <c r="AN830" s="186"/>
    </row>
    <row r="831" spans="1:40" s="177" customFormat="1" ht="15.75">
      <c r="A831" s="187"/>
      <c r="B831" s="188"/>
      <c r="C831"/>
      <c r="D831"/>
      <c r="E831"/>
      <c r="F831"/>
      <c r="G831"/>
      <c r="H831"/>
      <c r="I831" s="3"/>
      <c r="J831"/>
      <c r="K831"/>
      <c r="L831"/>
      <c r="M831"/>
      <c r="N831"/>
      <c r="O831"/>
      <c r="P831"/>
      <c r="Q831" s="4"/>
      <c r="X831" s="189"/>
      <c r="AN831" s="186"/>
    </row>
    <row r="832" spans="1:40" s="177" customFormat="1" ht="15.75">
      <c r="A832" s="187"/>
      <c r="B832" s="188"/>
      <c r="C832"/>
      <c r="D832"/>
      <c r="E832"/>
      <c r="F832"/>
      <c r="G832"/>
      <c r="H832"/>
      <c r="I832" s="3"/>
      <c r="J832"/>
      <c r="K832"/>
      <c r="L832"/>
      <c r="M832"/>
      <c r="N832"/>
      <c r="O832"/>
      <c r="P832"/>
      <c r="Q832" s="4"/>
      <c r="X832" s="189"/>
      <c r="AN832" s="186"/>
    </row>
    <row r="833" spans="1:40" s="177" customFormat="1" ht="15.75">
      <c r="A833" s="187"/>
      <c r="B833" s="188"/>
      <c r="C833"/>
      <c r="D833"/>
      <c r="E833"/>
      <c r="F833"/>
      <c r="G833"/>
      <c r="H833"/>
      <c r="I833" s="3"/>
      <c r="J833"/>
      <c r="K833"/>
      <c r="L833"/>
      <c r="M833"/>
      <c r="N833"/>
      <c r="O833"/>
      <c r="P833"/>
      <c r="Q833" s="4"/>
      <c r="X833" s="189"/>
      <c r="AN833" s="186"/>
    </row>
    <row r="834" spans="1:40" s="177" customFormat="1" ht="15.75">
      <c r="A834" s="187"/>
      <c r="B834" s="188"/>
      <c r="C834"/>
      <c r="D834"/>
      <c r="E834"/>
      <c r="F834"/>
      <c r="G834"/>
      <c r="H834"/>
      <c r="I834" s="3"/>
      <c r="J834"/>
      <c r="K834"/>
      <c r="L834"/>
      <c r="M834"/>
      <c r="N834"/>
      <c r="O834"/>
      <c r="P834"/>
      <c r="Q834" s="4"/>
      <c r="X834" s="189"/>
      <c r="AN834" s="186"/>
    </row>
    <row r="835" spans="1:40" s="177" customFormat="1" ht="15.75">
      <c r="A835" s="187"/>
      <c r="B835" s="188"/>
      <c r="C835"/>
      <c r="D835"/>
      <c r="E835"/>
      <c r="F835"/>
      <c r="G835"/>
      <c r="H835"/>
      <c r="I835" s="3"/>
      <c r="J835"/>
      <c r="K835"/>
      <c r="L835"/>
      <c r="M835"/>
      <c r="N835"/>
      <c r="O835"/>
      <c r="P835"/>
      <c r="Q835" s="4"/>
      <c r="X835" s="189"/>
      <c r="AN835" s="186"/>
    </row>
    <row r="836" spans="1:40" s="177" customFormat="1" ht="15.75">
      <c r="A836" s="187"/>
      <c r="B836" s="188"/>
      <c r="C836"/>
      <c r="D836"/>
      <c r="E836"/>
      <c r="F836"/>
      <c r="G836"/>
      <c r="H836"/>
      <c r="I836" s="3"/>
      <c r="J836"/>
      <c r="K836"/>
      <c r="L836"/>
      <c r="M836"/>
      <c r="N836"/>
      <c r="O836"/>
      <c r="P836"/>
      <c r="Q836" s="4"/>
      <c r="X836" s="189"/>
      <c r="AN836" s="186"/>
    </row>
    <row r="837" spans="1:40" s="177" customFormat="1" ht="15.75">
      <c r="A837" s="187"/>
      <c r="B837" s="188"/>
      <c r="C837"/>
      <c r="D837"/>
      <c r="E837"/>
      <c r="F837"/>
      <c r="G837"/>
      <c r="H837"/>
      <c r="I837" s="3"/>
      <c r="J837"/>
      <c r="K837"/>
      <c r="L837"/>
      <c r="M837"/>
      <c r="N837"/>
      <c r="O837"/>
      <c r="P837"/>
      <c r="Q837" s="4"/>
      <c r="X837" s="189"/>
      <c r="AN837" s="186"/>
    </row>
    <row r="838" spans="1:40" s="177" customFormat="1" ht="15.75">
      <c r="A838" s="187"/>
      <c r="B838" s="188"/>
      <c r="C838"/>
      <c r="D838"/>
      <c r="E838"/>
      <c r="F838"/>
      <c r="G838"/>
      <c r="H838"/>
      <c r="I838" s="3"/>
      <c r="J838"/>
      <c r="K838"/>
      <c r="L838"/>
      <c r="M838"/>
      <c r="N838"/>
      <c r="O838"/>
      <c r="P838"/>
      <c r="Q838" s="4"/>
      <c r="X838" s="189"/>
      <c r="AN838" s="186"/>
    </row>
    <row r="839" spans="1:40" s="177" customFormat="1" ht="15.75">
      <c r="A839" s="187"/>
      <c r="B839" s="188"/>
      <c r="C839"/>
      <c r="D839"/>
      <c r="E839"/>
      <c r="F839"/>
      <c r="G839"/>
      <c r="H839"/>
      <c r="I839" s="3"/>
      <c r="J839"/>
      <c r="K839"/>
      <c r="L839"/>
      <c r="M839"/>
      <c r="N839"/>
      <c r="O839"/>
      <c r="P839"/>
      <c r="Q839" s="4"/>
      <c r="X839" s="189"/>
      <c r="AN839" s="186"/>
    </row>
    <row r="840" spans="1:40" s="177" customFormat="1" ht="15.75">
      <c r="A840" s="187"/>
      <c r="B840" s="188"/>
      <c r="C840"/>
      <c r="D840"/>
      <c r="E840"/>
      <c r="F840"/>
      <c r="G840"/>
      <c r="H840"/>
      <c r="I840" s="3"/>
      <c r="J840"/>
      <c r="K840"/>
      <c r="L840"/>
      <c r="M840"/>
      <c r="N840"/>
      <c r="O840"/>
      <c r="P840"/>
      <c r="Q840" s="4"/>
      <c r="X840" s="189"/>
      <c r="AN840" s="186"/>
    </row>
    <row r="841" spans="1:40" s="177" customFormat="1" ht="15.75">
      <c r="A841" s="187"/>
      <c r="B841" s="188"/>
      <c r="C841"/>
      <c r="D841"/>
      <c r="E841"/>
      <c r="F841"/>
      <c r="G841"/>
      <c r="H841"/>
      <c r="I841" s="3"/>
      <c r="J841"/>
      <c r="K841"/>
      <c r="L841"/>
      <c r="M841"/>
      <c r="N841"/>
      <c r="O841"/>
      <c r="P841"/>
      <c r="Q841" s="4"/>
      <c r="X841" s="189"/>
      <c r="AN841" s="186"/>
    </row>
    <row r="842" spans="1:40" s="177" customFormat="1" ht="15.75">
      <c r="A842" s="187"/>
      <c r="B842" s="188"/>
      <c r="C842"/>
      <c r="D842"/>
      <c r="E842"/>
      <c r="F842"/>
      <c r="G842"/>
      <c r="H842"/>
      <c r="I842" s="3"/>
      <c r="J842"/>
      <c r="K842"/>
      <c r="L842"/>
      <c r="M842"/>
      <c r="N842"/>
      <c r="O842"/>
      <c r="P842"/>
      <c r="Q842" s="4"/>
      <c r="X842" s="189"/>
      <c r="AN842" s="186"/>
    </row>
    <row r="843" spans="1:40" s="177" customFormat="1" ht="15.75">
      <c r="A843" s="187"/>
      <c r="B843" s="188"/>
      <c r="C843"/>
      <c r="D843"/>
      <c r="E843"/>
      <c r="F843"/>
      <c r="G843"/>
      <c r="H843"/>
      <c r="I843" s="3"/>
      <c r="J843"/>
      <c r="K843"/>
      <c r="L843"/>
      <c r="M843"/>
      <c r="N843"/>
      <c r="O843"/>
      <c r="P843"/>
      <c r="Q843" s="4"/>
      <c r="X843" s="189"/>
      <c r="AN843" s="186"/>
    </row>
    <row r="844" spans="1:40" s="177" customFormat="1" ht="15.75">
      <c r="A844" s="187"/>
      <c r="B844" s="188"/>
      <c r="C844"/>
      <c r="D844"/>
      <c r="E844"/>
      <c r="F844"/>
      <c r="G844"/>
      <c r="H844"/>
      <c r="I844" s="3"/>
      <c r="J844"/>
      <c r="K844"/>
      <c r="L844"/>
      <c r="M844"/>
      <c r="N844"/>
      <c r="O844"/>
      <c r="P844"/>
      <c r="Q844" s="4"/>
      <c r="X844" s="189"/>
      <c r="AN844" s="186"/>
    </row>
    <row r="845" spans="1:40" s="177" customFormat="1" ht="15.75">
      <c r="A845" s="187"/>
      <c r="B845" s="188"/>
      <c r="C845"/>
      <c r="D845"/>
      <c r="E845"/>
      <c r="F845"/>
      <c r="G845"/>
      <c r="H845"/>
      <c r="I845" s="3"/>
      <c r="J845"/>
      <c r="K845"/>
      <c r="L845"/>
      <c r="M845"/>
      <c r="N845"/>
      <c r="O845"/>
      <c r="P845"/>
      <c r="Q845" s="4"/>
      <c r="X845" s="189"/>
      <c r="AN845" s="186"/>
    </row>
    <row r="846" spans="1:40" s="177" customFormat="1" ht="15.75">
      <c r="A846" s="187"/>
      <c r="B846" s="188"/>
      <c r="C846"/>
      <c r="D846"/>
      <c r="E846"/>
      <c r="F846"/>
      <c r="G846"/>
      <c r="H846"/>
      <c r="I846" s="3"/>
      <c r="J846"/>
      <c r="K846"/>
      <c r="L846"/>
      <c r="M846"/>
      <c r="N846"/>
      <c r="O846"/>
      <c r="P846"/>
      <c r="Q846" s="4"/>
      <c r="X846" s="189"/>
      <c r="AN846" s="186"/>
    </row>
    <row r="847" spans="1:40" s="177" customFormat="1" ht="15.75">
      <c r="A847" s="187"/>
      <c r="B847" s="188"/>
      <c r="C847"/>
      <c r="D847"/>
      <c r="E847"/>
      <c r="F847"/>
      <c r="G847"/>
      <c r="H847"/>
      <c r="I847" s="3"/>
      <c r="J847"/>
      <c r="K847"/>
      <c r="L847"/>
      <c r="M847"/>
      <c r="N847"/>
      <c r="O847"/>
      <c r="P847"/>
      <c r="Q847" s="4"/>
      <c r="X847" s="189"/>
      <c r="AN847" s="186"/>
    </row>
    <row r="848" spans="1:40" s="177" customFormat="1" ht="15.75">
      <c r="A848" s="187"/>
      <c r="B848" s="188"/>
      <c r="C848"/>
      <c r="D848"/>
      <c r="E848"/>
      <c r="F848"/>
      <c r="G848"/>
      <c r="H848"/>
      <c r="I848" s="3"/>
      <c r="J848"/>
      <c r="K848"/>
      <c r="L848"/>
      <c r="M848"/>
      <c r="N848"/>
      <c r="O848"/>
      <c r="P848"/>
      <c r="Q848" s="4"/>
      <c r="X848" s="189"/>
      <c r="AN848" s="186"/>
    </row>
    <row r="849" spans="1:40" s="177" customFormat="1" ht="15.75">
      <c r="A849" s="187"/>
      <c r="B849" s="188"/>
      <c r="C849"/>
      <c r="D849"/>
      <c r="E849"/>
      <c r="F849"/>
      <c r="G849"/>
      <c r="H849"/>
      <c r="I849" s="3"/>
      <c r="J849"/>
      <c r="K849"/>
      <c r="L849"/>
      <c r="M849"/>
      <c r="N849"/>
      <c r="O849"/>
      <c r="P849"/>
      <c r="Q849" s="4"/>
      <c r="X849" s="189"/>
      <c r="AN849" s="186"/>
    </row>
    <row r="850" spans="1:40" s="177" customFormat="1" ht="15.75">
      <c r="A850" s="187"/>
      <c r="B850" s="188"/>
      <c r="C850"/>
      <c r="D850"/>
      <c r="E850"/>
      <c r="F850"/>
      <c r="G850"/>
      <c r="H850"/>
      <c r="I850" s="3"/>
      <c r="J850"/>
      <c r="K850"/>
      <c r="L850"/>
      <c r="M850"/>
      <c r="N850"/>
      <c r="O850"/>
      <c r="P850"/>
      <c r="Q850" s="4"/>
      <c r="X850" s="189"/>
      <c r="AN850" s="186"/>
    </row>
    <row r="851" spans="1:40" s="177" customFormat="1" ht="15.75">
      <c r="A851" s="187"/>
      <c r="B851" s="188"/>
      <c r="C851"/>
      <c r="D851"/>
      <c r="E851"/>
      <c r="F851"/>
      <c r="G851"/>
      <c r="H851"/>
      <c r="I851" s="3"/>
      <c r="J851"/>
      <c r="K851"/>
      <c r="L851"/>
      <c r="M851"/>
      <c r="N851"/>
      <c r="O851"/>
      <c r="P851"/>
      <c r="Q851" s="4"/>
      <c r="X851" s="189"/>
      <c r="AN851" s="186"/>
    </row>
    <row r="852" spans="1:40" s="177" customFormat="1" ht="15.75">
      <c r="A852" s="187"/>
      <c r="B852" s="188"/>
      <c r="C852"/>
      <c r="D852"/>
      <c r="E852"/>
      <c r="F852"/>
      <c r="G852"/>
      <c r="H852"/>
      <c r="I852" s="3"/>
      <c r="J852"/>
      <c r="K852"/>
      <c r="L852"/>
      <c r="M852"/>
      <c r="N852"/>
      <c r="O852"/>
      <c r="P852"/>
      <c r="Q852" s="4"/>
      <c r="X852" s="189"/>
      <c r="AN852" s="186"/>
    </row>
    <row r="853" spans="1:40" s="177" customFormat="1" ht="15.75">
      <c r="A853" s="187"/>
      <c r="B853" s="188"/>
      <c r="C853"/>
      <c r="D853"/>
      <c r="E853"/>
      <c r="F853"/>
      <c r="G853"/>
      <c r="H853"/>
      <c r="I853" s="3"/>
      <c r="J853"/>
      <c r="K853"/>
      <c r="L853"/>
      <c r="M853"/>
      <c r="N853"/>
      <c r="O853"/>
      <c r="P853"/>
      <c r="Q853" s="4"/>
      <c r="X853" s="189"/>
      <c r="AN853" s="186"/>
    </row>
    <row r="854" spans="1:40" s="177" customFormat="1" ht="15.75">
      <c r="A854" s="187"/>
      <c r="B854" s="188"/>
      <c r="C854"/>
      <c r="D854"/>
      <c r="E854"/>
      <c r="F854"/>
      <c r="G854"/>
      <c r="H854"/>
      <c r="I854" s="3"/>
      <c r="J854"/>
      <c r="K854"/>
      <c r="L854"/>
      <c r="M854"/>
      <c r="N854"/>
      <c r="O854"/>
      <c r="P854"/>
      <c r="Q854" s="4"/>
      <c r="X854" s="189"/>
      <c r="AN854" s="186"/>
    </row>
    <row r="855" spans="1:40" s="177" customFormat="1" ht="15.75">
      <c r="A855" s="187"/>
      <c r="B855" s="188"/>
      <c r="C855"/>
      <c r="D855"/>
      <c r="E855"/>
      <c r="F855"/>
      <c r="G855"/>
      <c r="H855"/>
      <c r="I855" s="3"/>
      <c r="J855"/>
      <c r="K855"/>
      <c r="L855"/>
      <c r="M855"/>
      <c r="N855"/>
      <c r="O855"/>
      <c r="P855"/>
      <c r="Q855" s="4"/>
      <c r="X855" s="189"/>
      <c r="AN855" s="186"/>
    </row>
    <row r="856" spans="1:40" s="177" customFormat="1" ht="15.75">
      <c r="A856" s="187"/>
      <c r="B856" s="188"/>
      <c r="C856"/>
      <c r="D856"/>
      <c r="E856"/>
      <c r="F856"/>
      <c r="G856"/>
      <c r="H856"/>
      <c r="I856" s="3"/>
      <c r="J856"/>
      <c r="K856"/>
      <c r="L856"/>
      <c r="M856"/>
      <c r="N856"/>
      <c r="O856"/>
      <c r="P856"/>
      <c r="Q856" s="4"/>
      <c r="X856" s="189"/>
      <c r="AN856" s="186"/>
    </row>
    <row r="857" spans="1:40" s="177" customFormat="1" ht="15.75">
      <c r="A857" s="187"/>
      <c r="B857" s="188"/>
      <c r="C857"/>
      <c r="D857"/>
      <c r="E857"/>
      <c r="F857"/>
      <c r="G857"/>
      <c r="H857"/>
      <c r="I857" s="3"/>
      <c r="J857"/>
      <c r="K857"/>
      <c r="L857"/>
      <c r="M857"/>
      <c r="N857"/>
      <c r="O857"/>
      <c r="P857"/>
      <c r="Q857" s="4"/>
      <c r="X857" s="189"/>
      <c r="AN857" s="186"/>
    </row>
    <row r="858" spans="1:40" s="177" customFormat="1" ht="15.75">
      <c r="A858" s="187"/>
      <c r="B858" s="188"/>
      <c r="C858"/>
      <c r="D858"/>
      <c r="E858"/>
      <c r="F858"/>
      <c r="G858"/>
      <c r="H858"/>
      <c r="I858" s="3"/>
      <c r="J858"/>
      <c r="K858"/>
      <c r="L858"/>
      <c r="M858"/>
      <c r="N858"/>
      <c r="O858"/>
      <c r="P858"/>
      <c r="Q858" s="4"/>
      <c r="X858" s="189"/>
      <c r="AN858" s="186"/>
    </row>
    <row r="859" spans="1:40" s="177" customFormat="1" ht="15.75">
      <c r="A859" s="187"/>
      <c r="B859" s="188"/>
      <c r="C859"/>
      <c r="D859"/>
      <c r="E859"/>
      <c r="F859"/>
      <c r="G859"/>
      <c r="H859"/>
      <c r="I859" s="3"/>
      <c r="J859"/>
      <c r="K859"/>
      <c r="L859"/>
      <c r="M859"/>
      <c r="N859"/>
      <c r="O859"/>
      <c r="P859"/>
      <c r="Q859" s="4"/>
      <c r="X859" s="189"/>
      <c r="AN859" s="186"/>
    </row>
    <row r="860" spans="1:40" s="177" customFormat="1" ht="15.75">
      <c r="A860" s="187"/>
      <c r="B860" s="188"/>
      <c r="C860"/>
      <c r="D860"/>
      <c r="E860"/>
      <c r="F860"/>
      <c r="G860"/>
      <c r="H860"/>
      <c r="I860" s="3"/>
      <c r="J860"/>
      <c r="K860"/>
      <c r="L860"/>
      <c r="M860"/>
      <c r="N860"/>
      <c r="O860"/>
      <c r="P860"/>
      <c r="Q860" s="4"/>
      <c r="X860" s="189"/>
      <c r="AN860" s="186"/>
    </row>
    <row r="861" spans="1:40" s="177" customFormat="1" ht="15.75">
      <c r="A861" s="187"/>
      <c r="B861" s="188"/>
      <c r="C861"/>
      <c r="D861"/>
      <c r="E861"/>
      <c r="F861"/>
      <c r="G861"/>
      <c r="H861"/>
      <c r="I861" s="3"/>
      <c r="J861"/>
      <c r="K861"/>
      <c r="L861"/>
      <c r="M861"/>
      <c r="N861"/>
      <c r="O861"/>
      <c r="P861"/>
      <c r="Q861" s="4"/>
      <c r="X861" s="189"/>
      <c r="AN861" s="186"/>
    </row>
    <row r="862" spans="1:40" s="177" customFormat="1" ht="15.75">
      <c r="A862" s="187"/>
      <c r="B862" s="188"/>
      <c r="C862"/>
      <c r="D862"/>
      <c r="E862"/>
      <c r="F862"/>
      <c r="G862"/>
      <c r="H862"/>
      <c r="I862" s="3"/>
      <c r="J862"/>
      <c r="K862"/>
      <c r="L862"/>
      <c r="M862"/>
      <c r="N862"/>
      <c r="O862"/>
      <c r="P862"/>
      <c r="Q862" s="4"/>
      <c r="X862" s="189"/>
      <c r="AN862" s="186"/>
    </row>
    <row r="863" spans="1:40" s="177" customFormat="1" ht="15.75">
      <c r="A863" s="187"/>
      <c r="B863" s="188"/>
      <c r="C863"/>
      <c r="D863"/>
      <c r="E863"/>
      <c r="F863"/>
      <c r="G863"/>
      <c r="H863"/>
      <c r="I863" s="3"/>
      <c r="J863"/>
      <c r="K863"/>
      <c r="L863"/>
      <c r="M863"/>
      <c r="N863"/>
      <c r="O863"/>
      <c r="P863"/>
      <c r="Q863" s="4"/>
      <c r="X863" s="189"/>
      <c r="AN863" s="186"/>
    </row>
    <row r="864" spans="1:40" s="177" customFormat="1" ht="15.75">
      <c r="A864" s="187"/>
      <c r="B864" s="188"/>
      <c r="C864"/>
      <c r="D864"/>
      <c r="E864"/>
      <c r="F864"/>
      <c r="G864"/>
      <c r="H864"/>
      <c r="I864" s="3"/>
      <c r="J864"/>
      <c r="K864"/>
      <c r="L864"/>
      <c r="M864"/>
      <c r="N864"/>
      <c r="O864"/>
      <c r="P864"/>
      <c r="Q864" s="4"/>
      <c r="X864" s="189"/>
      <c r="AN864" s="186"/>
    </row>
    <row r="865" spans="1:40" s="177" customFormat="1" ht="15.75">
      <c r="A865" s="187"/>
      <c r="B865" s="188"/>
      <c r="C865"/>
      <c r="D865"/>
      <c r="E865"/>
      <c r="F865"/>
      <c r="G865"/>
      <c r="H865"/>
      <c r="I865" s="3"/>
      <c r="J865"/>
      <c r="K865"/>
      <c r="L865"/>
      <c r="M865"/>
      <c r="N865"/>
      <c r="O865"/>
      <c r="P865"/>
      <c r="Q865" s="4"/>
      <c r="X865" s="189"/>
      <c r="AN865" s="186"/>
    </row>
    <row r="866" spans="1:40" s="177" customFormat="1" ht="15.75">
      <c r="A866" s="187"/>
      <c r="B866" s="188"/>
      <c r="C866"/>
      <c r="D866"/>
      <c r="E866"/>
      <c r="F866"/>
      <c r="G866"/>
      <c r="H866"/>
      <c r="I866" s="3"/>
      <c r="J866"/>
      <c r="K866"/>
      <c r="L866"/>
      <c r="M866"/>
      <c r="N866"/>
      <c r="O866"/>
      <c r="P866"/>
      <c r="Q866" s="4"/>
      <c r="X866" s="189"/>
      <c r="AN866" s="186"/>
    </row>
    <row r="867" spans="1:40" s="177" customFormat="1" ht="15.75">
      <c r="A867" s="187"/>
      <c r="B867" s="188"/>
      <c r="C867"/>
      <c r="D867"/>
      <c r="E867"/>
      <c r="F867"/>
      <c r="G867"/>
      <c r="H867"/>
      <c r="I867" s="3"/>
      <c r="J867"/>
      <c r="K867"/>
      <c r="L867"/>
      <c r="M867"/>
      <c r="N867"/>
      <c r="O867"/>
      <c r="P867"/>
      <c r="Q867" s="4"/>
      <c r="X867" s="189"/>
      <c r="AN867" s="186"/>
    </row>
    <row r="868" spans="1:40" s="177" customFormat="1" ht="15.75">
      <c r="A868" s="187"/>
      <c r="B868" s="188"/>
      <c r="C868"/>
      <c r="D868"/>
      <c r="E868"/>
      <c r="F868"/>
      <c r="G868"/>
      <c r="H868"/>
      <c r="I868" s="3"/>
      <c r="J868"/>
      <c r="K868"/>
      <c r="L868"/>
      <c r="M868"/>
      <c r="N868"/>
      <c r="O868"/>
      <c r="P868"/>
      <c r="Q868" s="4"/>
      <c r="X868" s="189"/>
      <c r="AN868" s="186"/>
    </row>
    <row r="869" spans="1:40" s="177" customFormat="1" ht="15.75">
      <c r="A869" s="187"/>
      <c r="B869" s="188"/>
      <c r="C869"/>
      <c r="D869"/>
      <c r="E869"/>
      <c r="F869"/>
      <c r="G869"/>
      <c r="H869"/>
      <c r="I869" s="3"/>
      <c r="J869"/>
      <c r="K869"/>
      <c r="L869"/>
      <c r="M869"/>
      <c r="N869"/>
      <c r="O869"/>
      <c r="P869"/>
      <c r="Q869" s="4"/>
      <c r="X869" s="189"/>
      <c r="AN869" s="186"/>
    </row>
    <row r="870" spans="1:40" s="177" customFormat="1" ht="15.75">
      <c r="A870" s="187"/>
      <c r="B870" s="188"/>
      <c r="C870"/>
      <c r="D870"/>
      <c r="E870"/>
      <c r="F870"/>
      <c r="G870"/>
      <c r="H870"/>
      <c r="I870" s="3"/>
      <c r="J870"/>
      <c r="K870"/>
      <c r="L870"/>
      <c r="M870"/>
      <c r="N870"/>
      <c r="O870"/>
      <c r="P870"/>
      <c r="Q870" s="4"/>
      <c r="X870" s="189"/>
      <c r="AN870" s="186"/>
    </row>
    <row r="871" spans="1:40" s="177" customFormat="1" ht="15.75">
      <c r="A871" s="187"/>
      <c r="B871" s="188"/>
      <c r="C871"/>
      <c r="D871"/>
      <c r="E871"/>
      <c r="F871"/>
      <c r="G871"/>
      <c r="H871"/>
      <c r="I871" s="3"/>
      <c r="J871"/>
      <c r="K871"/>
      <c r="L871"/>
      <c r="M871"/>
      <c r="N871"/>
      <c r="O871"/>
      <c r="P871"/>
      <c r="Q871" s="4"/>
      <c r="X871" s="189"/>
      <c r="AN871" s="186"/>
    </row>
    <row r="872" spans="1:40" s="177" customFormat="1" ht="15.75">
      <c r="A872" s="187"/>
      <c r="B872" s="188"/>
      <c r="C872"/>
      <c r="D872"/>
      <c r="E872"/>
      <c r="F872"/>
      <c r="G872"/>
      <c r="H872"/>
      <c r="I872" s="3"/>
      <c r="J872"/>
      <c r="K872"/>
      <c r="L872"/>
      <c r="M872"/>
      <c r="N872"/>
      <c r="O872"/>
      <c r="P872"/>
      <c r="Q872" s="4"/>
      <c r="X872" s="189"/>
      <c r="AN872" s="186"/>
    </row>
    <row r="873" spans="1:40" s="177" customFormat="1" ht="15.75">
      <c r="A873" s="187"/>
      <c r="B873" s="188"/>
      <c r="C873"/>
      <c r="D873"/>
      <c r="E873"/>
      <c r="F873"/>
      <c r="G873"/>
      <c r="H873"/>
      <c r="I873" s="3"/>
      <c r="J873"/>
      <c r="K873"/>
      <c r="L873"/>
      <c r="M873"/>
      <c r="N873"/>
      <c r="O873"/>
      <c r="P873"/>
      <c r="Q873" s="4"/>
      <c r="X873" s="189"/>
      <c r="AN873" s="186"/>
    </row>
    <row r="874" spans="1:40" s="177" customFormat="1" ht="15.75">
      <c r="A874" s="187"/>
      <c r="B874" s="188"/>
      <c r="C874"/>
      <c r="D874"/>
      <c r="E874"/>
      <c r="F874"/>
      <c r="G874"/>
      <c r="H874"/>
      <c r="I874" s="3"/>
      <c r="J874"/>
      <c r="K874"/>
      <c r="L874"/>
      <c r="M874"/>
      <c r="N874"/>
      <c r="O874"/>
      <c r="P874"/>
      <c r="Q874" s="4"/>
      <c r="X874" s="189"/>
      <c r="AN874" s="186"/>
    </row>
    <row r="875" spans="1:40" s="177" customFormat="1" ht="15.75">
      <c r="A875" s="187"/>
      <c r="B875" s="188"/>
      <c r="C875"/>
      <c r="D875"/>
      <c r="E875"/>
      <c r="F875"/>
      <c r="G875"/>
      <c r="H875"/>
      <c r="I875" s="3"/>
      <c r="J875"/>
      <c r="K875"/>
      <c r="L875"/>
      <c r="M875"/>
      <c r="N875"/>
      <c r="O875"/>
      <c r="P875"/>
      <c r="Q875" s="4"/>
      <c r="X875" s="189"/>
      <c r="AN875" s="186"/>
    </row>
    <row r="876" spans="1:40" s="177" customFormat="1" ht="15.75">
      <c r="A876" s="187"/>
      <c r="B876" s="188"/>
      <c r="C876"/>
      <c r="D876"/>
      <c r="E876"/>
      <c r="F876"/>
      <c r="G876"/>
      <c r="H876"/>
      <c r="I876" s="3"/>
      <c r="J876"/>
      <c r="K876"/>
      <c r="L876"/>
      <c r="M876"/>
      <c r="N876"/>
      <c r="O876"/>
      <c r="P876"/>
      <c r="Q876" s="4"/>
      <c r="X876" s="189"/>
      <c r="AN876" s="186"/>
    </row>
    <row r="877" spans="1:40" s="177" customFormat="1" ht="15.75">
      <c r="A877" s="187"/>
      <c r="B877" s="188"/>
      <c r="C877"/>
      <c r="D877"/>
      <c r="E877"/>
      <c r="F877"/>
      <c r="G877"/>
      <c r="H877"/>
      <c r="I877" s="3"/>
      <c r="J877"/>
      <c r="K877"/>
      <c r="L877"/>
      <c r="M877"/>
      <c r="N877"/>
      <c r="O877"/>
      <c r="P877"/>
      <c r="Q877" s="4"/>
      <c r="X877" s="189"/>
      <c r="AN877" s="186"/>
    </row>
    <row r="878" spans="1:40" s="177" customFormat="1" ht="15.75">
      <c r="A878" s="187"/>
      <c r="B878" s="188"/>
      <c r="C878"/>
      <c r="D878"/>
      <c r="E878"/>
      <c r="F878"/>
      <c r="G878"/>
      <c r="H878"/>
      <c r="I878" s="3"/>
      <c r="J878"/>
      <c r="K878"/>
      <c r="L878"/>
      <c r="M878"/>
      <c r="N878"/>
      <c r="O878"/>
      <c r="P878"/>
      <c r="Q878" s="4"/>
      <c r="X878" s="189"/>
      <c r="AN878" s="186"/>
    </row>
    <row r="879" spans="1:40" s="177" customFormat="1" ht="15.75">
      <c r="A879" s="187"/>
      <c r="B879" s="188"/>
      <c r="C879"/>
      <c r="D879"/>
      <c r="E879"/>
      <c r="F879"/>
      <c r="G879"/>
      <c r="H879"/>
      <c r="I879" s="3"/>
      <c r="J879"/>
      <c r="K879"/>
      <c r="L879"/>
      <c r="M879"/>
      <c r="N879"/>
      <c r="O879"/>
      <c r="P879"/>
      <c r="Q879" s="4"/>
      <c r="X879" s="189"/>
      <c r="AN879" s="186"/>
    </row>
    <row r="880" spans="1:40" s="177" customFormat="1" ht="15.75">
      <c r="A880" s="187"/>
      <c r="B880" s="188"/>
      <c r="C880"/>
      <c r="D880"/>
      <c r="E880"/>
      <c r="F880"/>
      <c r="G880"/>
      <c r="H880"/>
      <c r="I880" s="3"/>
      <c r="J880"/>
      <c r="K880"/>
      <c r="L880"/>
      <c r="M880"/>
      <c r="N880"/>
      <c r="O880"/>
      <c r="P880"/>
      <c r="Q880" s="4"/>
      <c r="X880" s="189"/>
      <c r="AN880" s="186"/>
    </row>
    <row r="881" spans="1:40" s="177" customFormat="1" ht="15.75">
      <c r="A881" s="187"/>
      <c r="B881" s="188"/>
      <c r="C881"/>
      <c r="D881"/>
      <c r="E881"/>
      <c r="F881"/>
      <c r="G881"/>
      <c r="H881"/>
      <c r="I881" s="3"/>
      <c r="J881"/>
      <c r="K881"/>
      <c r="L881"/>
      <c r="M881"/>
      <c r="N881"/>
      <c r="O881"/>
      <c r="P881"/>
      <c r="Q881" s="4"/>
      <c r="X881" s="189"/>
      <c r="AN881" s="186"/>
    </row>
    <row r="882" spans="1:40" s="177" customFormat="1" ht="15.75">
      <c r="A882" s="187"/>
      <c r="B882" s="188"/>
      <c r="C882"/>
      <c r="D882"/>
      <c r="E882"/>
      <c r="F882"/>
      <c r="G882"/>
      <c r="H882"/>
      <c r="I882" s="3"/>
      <c r="J882"/>
      <c r="K882"/>
      <c r="L882"/>
      <c r="M882"/>
      <c r="N882"/>
      <c r="O882"/>
      <c r="P882"/>
      <c r="Q882" s="4"/>
      <c r="X882" s="189"/>
      <c r="AN882" s="186"/>
    </row>
    <row r="883" spans="1:40" s="177" customFormat="1" ht="15.75">
      <c r="A883" s="187"/>
      <c r="B883" s="188"/>
      <c r="C883"/>
      <c r="D883"/>
      <c r="E883"/>
      <c r="F883"/>
      <c r="G883"/>
      <c r="H883"/>
      <c r="I883" s="3"/>
      <c r="J883"/>
      <c r="K883"/>
      <c r="L883"/>
      <c r="M883"/>
      <c r="N883"/>
      <c r="O883"/>
      <c r="P883"/>
      <c r="Q883" s="4"/>
      <c r="X883" s="189"/>
      <c r="AN883" s="186"/>
    </row>
    <row r="884" spans="1:40" s="177" customFormat="1" ht="15.75">
      <c r="A884" s="187"/>
      <c r="B884" s="188"/>
      <c r="C884"/>
      <c r="D884"/>
      <c r="E884"/>
      <c r="F884"/>
      <c r="G884"/>
      <c r="H884"/>
      <c r="I884" s="3"/>
      <c r="J884"/>
      <c r="K884"/>
      <c r="L884"/>
      <c r="M884"/>
      <c r="N884"/>
      <c r="O884"/>
      <c r="P884"/>
      <c r="Q884" s="4"/>
      <c r="X884" s="189"/>
      <c r="AN884" s="186"/>
    </row>
    <row r="885" spans="1:40" s="177" customFormat="1" ht="15.75">
      <c r="A885" s="187"/>
      <c r="B885" s="188"/>
      <c r="C885"/>
      <c r="D885"/>
      <c r="E885"/>
      <c r="F885"/>
      <c r="G885"/>
      <c r="H885"/>
      <c r="I885" s="3"/>
      <c r="J885"/>
      <c r="K885"/>
      <c r="L885"/>
      <c r="M885"/>
      <c r="N885"/>
      <c r="O885"/>
      <c r="P885"/>
      <c r="Q885" s="4"/>
      <c r="X885" s="189"/>
      <c r="AN885" s="186"/>
    </row>
    <row r="886" spans="1:40" s="177" customFormat="1" ht="15.75">
      <c r="A886" s="187"/>
      <c r="B886" s="188"/>
      <c r="C886"/>
      <c r="D886"/>
      <c r="E886"/>
      <c r="F886"/>
      <c r="G886"/>
      <c r="H886"/>
      <c r="I886" s="3"/>
      <c r="J886"/>
      <c r="K886"/>
      <c r="L886"/>
      <c r="M886"/>
      <c r="N886"/>
      <c r="O886"/>
      <c r="P886"/>
      <c r="Q886" s="4"/>
      <c r="X886" s="189"/>
      <c r="AN886" s="186"/>
    </row>
    <row r="887" spans="1:40" s="177" customFormat="1" ht="15.75">
      <c r="A887" s="187"/>
      <c r="B887" s="188"/>
      <c r="C887"/>
      <c r="D887"/>
      <c r="E887"/>
      <c r="F887"/>
      <c r="G887"/>
      <c r="H887"/>
      <c r="I887" s="3"/>
      <c r="J887"/>
      <c r="K887"/>
      <c r="L887"/>
      <c r="M887"/>
      <c r="N887"/>
      <c r="O887"/>
      <c r="P887"/>
      <c r="Q887" s="4"/>
      <c r="X887" s="189"/>
      <c r="AN887" s="186"/>
    </row>
    <row r="888" spans="1:40" s="177" customFormat="1" ht="15.75">
      <c r="A888" s="187"/>
      <c r="B888" s="188"/>
      <c r="C888"/>
      <c r="D888"/>
      <c r="E888"/>
      <c r="F888"/>
      <c r="G888"/>
      <c r="H888"/>
      <c r="I888" s="3"/>
      <c r="J888"/>
      <c r="K888"/>
      <c r="L888"/>
      <c r="M888"/>
      <c r="N888"/>
      <c r="O888"/>
      <c r="P888"/>
      <c r="Q888" s="4"/>
      <c r="X888" s="189"/>
      <c r="AN888" s="186"/>
    </row>
    <row r="889" spans="1:40" s="177" customFormat="1" ht="15.75">
      <c r="A889" s="187"/>
      <c r="B889" s="188"/>
      <c r="C889"/>
      <c r="D889"/>
      <c r="E889"/>
      <c r="F889"/>
      <c r="G889"/>
      <c r="H889"/>
      <c r="I889" s="3"/>
      <c r="J889"/>
      <c r="K889"/>
      <c r="L889"/>
      <c r="M889"/>
      <c r="N889"/>
      <c r="O889"/>
      <c r="P889"/>
      <c r="Q889" s="4"/>
      <c r="X889" s="189"/>
      <c r="AN889" s="186"/>
    </row>
    <row r="890" spans="1:40" s="177" customFormat="1" ht="15.75">
      <c r="A890" s="187"/>
      <c r="B890" s="188"/>
      <c r="C890"/>
      <c r="D890"/>
      <c r="E890"/>
      <c r="F890"/>
      <c r="G890"/>
      <c r="H890"/>
      <c r="I890" s="3"/>
      <c r="J890"/>
      <c r="K890"/>
      <c r="L890"/>
      <c r="M890"/>
      <c r="N890"/>
      <c r="O890"/>
      <c r="P890"/>
      <c r="Q890" s="4"/>
      <c r="X890" s="189"/>
      <c r="AN890" s="186"/>
    </row>
    <row r="891" spans="1:40" s="177" customFormat="1" ht="15.75">
      <c r="A891" s="187"/>
      <c r="B891" s="188"/>
      <c r="C891"/>
      <c r="D891"/>
      <c r="E891"/>
      <c r="F891"/>
      <c r="G891"/>
      <c r="H891"/>
      <c r="I891" s="3"/>
      <c r="J891"/>
      <c r="K891"/>
      <c r="L891"/>
      <c r="M891"/>
      <c r="N891"/>
      <c r="O891"/>
      <c r="P891"/>
      <c r="Q891" s="4"/>
      <c r="X891" s="189"/>
      <c r="AN891" s="186"/>
    </row>
    <row r="892" spans="1:40" s="177" customFormat="1" ht="15.75">
      <c r="A892" s="187"/>
      <c r="B892" s="188"/>
      <c r="C892"/>
      <c r="D892"/>
      <c r="E892"/>
      <c r="F892"/>
      <c r="G892"/>
      <c r="H892"/>
      <c r="I892" s="3"/>
      <c r="J892"/>
      <c r="K892"/>
      <c r="L892"/>
      <c r="M892"/>
      <c r="N892"/>
      <c r="O892"/>
      <c r="P892"/>
      <c r="Q892" s="4"/>
      <c r="X892" s="189"/>
      <c r="AN892" s="186"/>
    </row>
    <row r="893" spans="1:40" s="177" customFormat="1" ht="15.75">
      <c r="A893" s="187"/>
      <c r="B893" s="188"/>
      <c r="C893"/>
      <c r="D893"/>
      <c r="E893"/>
      <c r="F893"/>
      <c r="G893"/>
      <c r="H893"/>
      <c r="I893" s="3"/>
      <c r="J893"/>
      <c r="K893"/>
      <c r="L893"/>
      <c r="M893"/>
      <c r="N893"/>
      <c r="O893"/>
      <c r="P893"/>
      <c r="Q893" s="4"/>
      <c r="X893" s="189"/>
      <c r="AN893" s="186"/>
    </row>
    <row r="894" spans="1:40" s="177" customFormat="1" ht="15.75">
      <c r="A894" s="187"/>
      <c r="B894" s="188"/>
      <c r="C894"/>
      <c r="D894"/>
      <c r="E894"/>
      <c r="F894"/>
      <c r="G894"/>
      <c r="H894"/>
      <c r="I894" s="3"/>
      <c r="J894"/>
      <c r="K894"/>
      <c r="L894"/>
      <c r="M894"/>
      <c r="N894"/>
      <c r="O894"/>
      <c r="P894"/>
      <c r="Q894" s="4"/>
      <c r="X894" s="189"/>
      <c r="AN894" s="186"/>
    </row>
    <row r="895" spans="1:40" s="177" customFormat="1" ht="15.75">
      <c r="A895" s="187"/>
      <c r="B895" s="188"/>
      <c r="C895"/>
      <c r="D895"/>
      <c r="E895"/>
      <c r="F895"/>
      <c r="G895"/>
      <c r="H895"/>
      <c r="I895" s="3"/>
      <c r="J895"/>
      <c r="K895"/>
      <c r="L895"/>
      <c r="M895"/>
      <c r="N895"/>
      <c r="O895"/>
      <c r="P895"/>
      <c r="Q895" s="4"/>
      <c r="X895" s="189"/>
      <c r="AN895" s="186"/>
    </row>
    <row r="896" spans="1:40" s="177" customFormat="1" ht="15.75">
      <c r="A896" s="187"/>
      <c r="B896" s="188"/>
      <c r="C896"/>
      <c r="D896"/>
      <c r="E896"/>
      <c r="F896"/>
      <c r="G896"/>
      <c r="H896"/>
      <c r="I896" s="3"/>
      <c r="J896"/>
      <c r="K896"/>
      <c r="L896"/>
      <c r="M896"/>
      <c r="N896"/>
      <c r="O896"/>
      <c r="P896"/>
      <c r="Q896" s="4"/>
      <c r="X896" s="189"/>
      <c r="AN896" s="186"/>
    </row>
    <row r="897" spans="1:40" s="177" customFormat="1" ht="15.75">
      <c r="A897" s="187"/>
      <c r="B897" s="188"/>
      <c r="C897"/>
      <c r="D897"/>
      <c r="E897"/>
      <c r="F897"/>
      <c r="G897"/>
      <c r="H897"/>
      <c r="I897" s="3"/>
      <c r="J897"/>
      <c r="K897"/>
      <c r="L897"/>
      <c r="M897"/>
      <c r="N897"/>
      <c r="O897"/>
      <c r="P897"/>
      <c r="Q897" s="4"/>
      <c r="X897" s="189"/>
      <c r="AN897" s="186"/>
    </row>
    <row r="898" spans="1:40" s="177" customFormat="1" ht="15.75">
      <c r="A898" s="187"/>
      <c r="B898" s="188"/>
      <c r="C898"/>
      <c r="D898"/>
      <c r="E898"/>
      <c r="F898"/>
      <c r="G898"/>
      <c r="H898"/>
      <c r="I898" s="3"/>
      <c r="J898"/>
      <c r="K898"/>
      <c r="L898"/>
      <c r="M898"/>
      <c r="N898"/>
      <c r="O898"/>
      <c r="P898"/>
      <c r="Q898" s="4"/>
      <c r="X898" s="189"/>
      <c r="AN898" s="186"/>
    </row>
    <row r="899" spans="1:40" s="177" customFormat="1" ht="15.75">
      <c r="A899" s="187"/>
      <c r="B899" s="188"/>
      <c r="C899"/>
      <c r="D899"/>
      <c r="E899"/>
      <c r="F899"/>
      <c r="G899"/>
      <c r="H899"/>
      <c r="I899" s="3"/>
      <c r="J899"/>
      <c r="K899"/>
      <c r="L899"/>
      <c r="M899"/>
      <c r="N899"/>
      <c r="O899"/>
      <c r="P899"/>
      <c r="Q899" s="4"/>
      <c r="X899" s="189"/>
      <c r="AN899" s="186"/>
    </row>
    <row r="900" spans="1:40" s="177" customFormat="1" ht="15.75">
      <c r="A900" s="187"/>
      <c r="B900" s="188"/>
      <c r="C900"/>
      <c r="D900"/>
      <c r="E900"/>
      <c r="F900"/>
      <c r="G900"/>
      <c r="H900"/>
      <c r="I900" s="3"/>
      <c r="J900"/>
      <c r="K900"/>
      <c r="L900"/>
      <c r="M900"/>
      <c r="N900"/>
      <c r="O900"/>
      <c r="P900"/>
      <c r="Q900" s="4"/>
      <c r="X900" s="189"/>
      <c r="AN900" s="186"/>
    </row>
    <row r="901" spans="1:40" s="177" customFormat="1" ht="15.75">
      <c r="A901" s="187"/>
      <c r="B901" s="188"/>
      <c r="C901"/>
      <c r="D901"/>
      <c r="E901"/>
      <c r="F901"/>
      <c r="G901"/>
      <c r="H901"/>
      <c r="I901" s="3"/>
      <c r="J901"/>
      <c r="K901"/>
      <c r="L901"/>
      <c r="M901"/>
      <c r="N901"/>
      <c r="O901"/>
      <c r="P901"/>
      <c r="Q901" s="4"/>
      <c r="X901" s="189"/>
      <c r="AN901" s="186"/>
    </row>
    <row r="902" spans="1:40" s="177" customFormat="1" ht="15.75">
      <c r="A902" s="187"/>
      <c r="B902" s="188"/>
      <c r="C902"/>
      <c r="D902"/>
      <c r="E902"/>
      <c r="F902"/>
      <c r="G902"/>
      <c r="H902"/>
      <c r="I902" s="3"/>
      <c r="J902"/>
      <c r="K902"/>
      <c r="L902"/>
      <c r="M902"/>
      <c r="N902"/>
      <c r="O902"/>
      <c r="P902"/>
      <c r="Q902" s="4"/>
      <c r="X902" s="189"/>
      <c r="AN902" s="186"/>
    </row>
    <row r="903" spans="1:40" s="177" customFormat="1" ht="15.75">
      <c r="A903" s="187"/>
      <c r="B903" s="188"/>
      <c r="C903"/>
      <c r="D903"/>
      <c r="E903"/>
      <c r="F903"/>
      <c r="G903"/>
      <c r="H903"/>
      <c r="I903" s="3"/>
      <c r="J903"/>
      <c r="K903"/>
      <c r="L903"/>
      <c r="M903"/>
      <c r="N903"/>
      <c r="O903"/>
      <c r="P903"/>
      <c r="Q903" s="4"/>
      <c r="X903" s="189"/>
      <c r="AN903" s="186"/>
    </row>
    <row r="904" spans="1:40" s="177" customFormat="1" ht="15.75">
      <c r="A904" s="187"/>
      <c r="B904" s="188"/>
      <c r="C904"/>
      <c r="D904"/>
      <c r="E904"/>
      <c r="F904"/>
      <c r="G904"/>
      <c r="H904"/>
      <c r="I904" s="3"/>
      <c r="J904"/>
      <c r="K904"/>
      <c r="L904"/>
      <c r="M904"/>
      <c r="N904"/>
      <c r="O904"/>
      <c r="P904"/>
      <c r="Q904" s="4"/>
      <c r="X904" s="189"/>
      <c r="AN904" s="186"/>
    </row>
    <row r="905" spans="1:40" s="177" customFormat="1" ht="15.75">
      <c r="A905" s="187"/>
      <c r="B905" s="188"/>
      <c r="C905"/>
      <c r="D905"/>
      <c r="E905"/>
      <c r="F905"/>
      <c r="G905"/>
      <c r="H905"/>
      <c r="I905" s="3"/>
      <c r="J905"/>
      <c r="K905"/>
      <c r="L905"/>
      <c r="M905"/>
      <c r="N905"/>
      <c r="O905"/>
      <c r="P905"/>
      <c r="Q905" s="4"/>
      <c r="X905" s="189"/>
      <c r="AN905" s="186"/>
    </row>
    <row r="906" spans="1:40" s="177" customFormat="1" ht="15.75">
      <c r="A906" s="187"/>
      <c r="B906" s="188"/>
      <c r="C906"/>
      <c r="D906"/>
      <c r="E906"/>
      <c r="F906"/>
      <c r="G906"/>
      <c r="H906"/>
      <c r="I906" s="3"/>
      <c r="J906"/>
      <c r="K906"/>
      <c r="L906"/>
      <c r="M906"/>
      <c r="N906"/>
      <c r="O906"/>
      <c r="P906"/>
      <c r="Q906" s="4"/>
      <c r="X906" s="189"/>
      <c r="AN906" s="186"/>
    </row>
    <row r="907" spans="1:40" s="177" customFormat="1" ht="15.75">
      <c r="A907" s="187"/>
      <c r="B907" s="188"/>
      <c r="C907"/>
      <c r="D907"/>
      <c r="E907"/>
      <c r="F907"/>
      <c r="G907"/>
      <c r="H907"/>
      <c r="I907" s="3"/>
      <c r="J907"/>
      <c r="K907"/>
      <c r="L907"/>
      <c r="M907"/>
      <c r="N907"/>
      <c r="O907"/>
      <c r="P907"/>
      <c r="Q907" s="4"/>
      <c r="X907" s="189"/>
      <c r="AN907" s="186"/>
    </row>
    <row r="908" spans="1:40" s="177" customFormat="1" ht="15.75">
      <c r="A908" s="187"/>
      <c r="B908" s="188"/>
      <c r="C908"/>
      <c r="D908"/>
      <c r="E908"/>
      <c r="F908"/>
      <c r="G908"/>
      <c r="H908"/>
      <c r="I908" s="3"/>
      <c r="J908"/>
      <c r="K908"/>
      <c r="L908"/>
      <c r="M908"/>
      <c r="N908"/>
      <c r="O908"/>
      <c r="P908"/>
      <c r="Q908" s="4"/>
      <c r="X908" s="189"/>
      <c r="AN908" s="186"/>
    </row>
    <row r="909" spans="1:40" s="177" customFormat="1" ht="15.75">
      <c r="A909" s="187"/>
      <c r="B909" s="188"/>
      <c r="C909"/>
      <c r="D909"/>
      <c r="E909"/>
      <c r="F909"/>
      <c r="G909"/>
      <c r="H909"/>
      <c r="I909" s="3"/>
      <c r="J909"/>
      <c r="K909"/>
      <c r="L909"/>
      <c r="M909"/>
      <c r="N909"/>
      <c r="O909"/>
      <c r="P909"/>
      <c r="Q909" s="4"/>
      <c r="X909" s="189"/>
      <c r="AN909" s="186"/>
    </row>
    <row r="910" spans="1:40" s="177" customFormat="1" ht="15.75">
      <c r="A910" s="187"/>
      <c r="B910" s="188"/>
      <c r="C910"/>
      <c r="D910"/>
      <c r="E910"/>
      <c r="F910"/>
      <c r="G910"/>
      <c r="H910"/>
      <c r="I910" s="3"/>
      <c r="J910"/>
      <c r="K910"/>
      <c r="L910"/>
      <c r="M910"/>
      <c r="N910"/>
      <c r="O910"/>
      <c r="P910"/>
      <c r="Q910" s="4"/>
      <c r="X910" s="189"/>
      <c r="AN910" s="186"/>
    </row>
    <row r="911" spans="1:40" s="177" customFormat="1" ht="15.75">
      <c r="A911" s="187"/>
      <c r="B911" s="188"/>
      <c r="C911"/>
      <c r="D911"/>
      <c r="E911"/>
      <c r="F911"/>
      <c r="G911"/>
      <c r="H911"/>
      <c r="I911" s="3"/>
      <c r="J911"/>
      <c r="K911"/>
      <c r="L911"/>
      <c r="M911"/>
      <c r="N911"/>
      <c r="O911"/>
      <c r="P911"/>
      <c r="Q911" s="4"/>
      <c r="X911" s="189"/>
      <c r="AN911" s="186"/>
    </row>
    <row r="912" spans="1:40" s="177" customFormat="1" ht="15.75">
      <c r="A912" s="187"/>
      <c r="B912" s="188"/>
      <c r="C912"/>
      <c r="D912"/>
      <c r="E912"/>
      <c r="F912"/>
      <c r="G912"/>
      <c r="H912"/>
      <c r="I912" s="3"/>
      <c r="J912"/>
      <c r="K912"/>
      <c r="L912"/>
      <c r="M912"/>
      <c r="N912"/>
      <c r="O912"/>
      <c r="P912"/>
      <c r="Q912" s="4"/>
      <c r="X912" s="189"/>
      <c r="AN912" s="186"/>
    </row>
    <row r="913" spans="1:40" s="177" customFormat="1" ht="15.75">
      <c r="A913" s="187"/>
      <c r="B913" s="188"/>
      <c r="C913"/>
      <c r="D913"/>
      <c r="E913"/>
      <c r="F913"/>
      <c r="G913"/>
      <c r="H913"/>
      <c r="I913" s="3"/>
      <c r="J913"/>
      <c r="K913"/>
      <c r="L913"/>
      <c r="M913"/>
      <c r="N913"/>
      <c r="O913"/>
      <c r="P913"/>
      <c r="Q913" s="4"/>
      <c r="X913" s="189"/>
      <c r="AN913" s="186"/>
    </row>
    <row r="914" spans="1:40" s="177" customFormat="1" ht="15.75">
      <c r="A914" s="187"/>
      <c r="B914" s="188"/>
      <c r="C914"/>
      <c r="D914"/>
      <c r="E914"/>
      <c r="F914"/>
      <c r="G914"/>
      <c r="H914"/>
      <c r="I914" s="3"/>
      <c r="J914"/>
      <c r="K914"/>
      <c r="L914"/>
      <c r="M914"/>
      <c r="N914"/>
      <c r="O914"/>
      <c r="P914"/>
      <c r="Q914" s="4"/>
      <c r="X914" s="189"/>
      <c r="AN914" s="186"/>
    </row>
    <row r="915" spans="1:40" s="177" customFormat="1" ht="15.75">
      <c r="A915" s="187"/>
      <c r="B915" s="188"/>
      <c r="C915"/>
      <c r="D915"/>
      <c r="E915"/>
      <c r="F915"/>
      <c r="G915"/>
      <c r="H915"/>
      <c r="I915" s="3"/>
      <c r="J915"/>
      <c r="K915"/>
      <c r="L915"/>
      <c r="M915"/>
      <c r="N915"/>
      <c r="O915"/>
      <c r="P915"/>
      <c r="Q915" s="4"/>
      <c r="X915" s="189"/>
      <c r="AN915" s="186"/>
    </row>
    <row r="916" spans="1:40" s="177" customFormat="1" ht="15.75">
      <c r="A916" s="187"/>
      <c r="B916" s="188"/>
      <c r="C916"/>
      <c r="D916"/>
      <c r="E916"/>
      <c r="F916"/>
      <c r="G916"/>
      <c r="H916"/>
      <c r="I916" s="3"/>
      <c r="J916"/>
      <c r="K916"/>
      <c r="L916"/>
      <c r="M916"/>
      <c r="N916"/>
      <c r="O916"/>
      <c r="P916"/>
      <c r="Q916" s="4"/>
      <c r="X916" s="189"/>
      <c r="AN916" s="186"/>
    </row>
    <row r="917" spans="1:40" s="177" customFormat="1" ht="15.75">
      <c r="A917" s="187"/>
      <c r="B917" s="188"/>
      <c r="C917"/>
      <c r="D917"/>
      <c r="E917"/>
      <c r="F917"/>
      <c r="G917"/>
      <c r="H917"/>
      <c r="I917" s="3"/>
      <c r="J917"/>
      <c r="K917"/>
      <c r="L917"/>
      <c r="M917"/>
      <c r="N917"/>
      <c r="O917"/>
      <c r="P917"/>
      <c r="Q917" s="4"/>
      <c r="X917" s="189"/>
      <c r="AN917" s="186"/>
    </row>
    <row r="918" spans="1:40" s="177" customFormat="1" ht="15.75">
      <c r="A918" s="187"/>
      <c r="B918" s="188"/>
      <c r="C918"/>
      <c r="D918"/>
      <c r="E918"/>
      <c r="F918"/>
      <c r="G918"/>
      <c r="H918"/>
      <c r="I918" s="3"/>
      <c r="J918"/>
      <c r="K918"/>
      <c r="L918"/>
      <c r="M918"/>
      <c r="N918"/>
      <c r="O918"/>
      <c r="P918"/>
      <c r="Q918" s="4"/>
      <c r="X918" s="189"/>
      <c r="AN918" s="186"/>
    </row>
    <row r="919" spans="1:40" s="177" customFormat="1" ht="15.75">
      <c r="A919" s="187"/>
      <c r="B919" s="188"/>
      <c r="C919"/>
      <c r="D919"/>
      <c r="E919"/>
      <c r="F919"/>
      <c r="G919"/>
      <c r="H919"/>
      <c r="I919" s="3"/>
      <c r="J919"/>
      <c r="K919"/>
      <c r="L919"/>
      <c r="M919"/>
      <c r="N919"/>
      <c r="O919"/>
      <c r="P919"/>
      <c r="Q919" s="4"/>
      <c r="X919" s="189"/>
      <c r="AN919" s="186"/>
    </row>
    <row r="920" spans="1:40" s="177" customFormat="1" ht="15.75">
      <c r="A920" s="187"/>
      <c r="B920" s="188"/>
      <c r="C920"/>
      <c r="D920"/>
      <c r="E920"/>
      <c r="F920"/>
      <c r="G920"/>
      <c r="H920"/>
      <c r="I920" s="3"/>
      <c r="J920"/>
      <c r="K920"/>
      <c r="L920"/>
      <c r="M920"/>
      <c r="N920"/>
      <c r="O920"/>
      <c r="P920"/>
      <c r="Q920" s="4"/>
      <c r="X920" s="189"/>
      <c r="AN920" s="186"/>
    </row>
    <row r="921" spans="1:40" s="177" customFormat="1" ht="15.75">
      <c r="A921" s="187"/>
      <c r="B921" s="188"/>
      <c r="C921"/>
      <c r="D921"/>
      <c r="E921"/>
      <c r="F921"/>
      <c r="G921"/>
      <c r="H921"/>
      <c r="I921" s="3"/>
      <c r="J921"/>
      <c r="K921"/>
      <c r="L921"/>
      <c r="M921"/>
      <c r="N921"/>
      <c r="O921"/>
      <c r="P921"/>
      <c r="Q921" s="4"/>
      <c r="X921" s="189"/>
      <c r="AN921" s="186"/>
    </row>
    <row r="922" spans="1:40" s="177" customFormat="1" ht="15.75">
      <c r="A922" s="187"/>
      <c r="B922" s="188"/>
      <c r="C922"/>
      <c r="D922"/>
      <c r="E922"/>
      <c r="F922"/>
      <c r="G922"/>
      <c r="H922"/>
      <c r="I922" s="3"/>
      <c r="J922"/>
      <c r="K922"/>
      <c r="L922"/>
      <c r="M922"/>
      <c r="N922"/>
      <c r="O922"/>
      <c r="P922"/>
      <c r="Q922" s="4"/>
      <c r="X922" s="189"/>
      <c r="AN922" s="186"/>
    </row>
    <row r="923" spans="1:40" s="177" customFormat="1" ht="15.75">
      <c r="A923" s="187"/>
      <c r="B923" s="188"/>
      <c r="C923"/>
      <c r="D923"/>
      <c r="E923"/>
      <c r="F923"/>
      <c r="G923"/>
      <c r="H923"/>
      <c r="I923" s="3"/>
      <c r="J923"/>
      <c r="K923"/>
      <c r="L923"/>
      <c r="M923"/>
      <c r="N923"/>
      <c r="O923"/>
      <c r="P923"/>
      <c r="Q923" s="4"/>
      <c r="X923" s="189"/>
      <c r="AN923" s="186"/>
    </row>
    <row r="924" spans="1:40" s="177" customFormat="1" ht="15.75">
      <c r="A924" s="187"/>
      <c r="B924" s="188"/>
      <c r="C924"/>
      <c r="D924"/>
      <c r="E924"/>
      <c r="F924"/>
      <c r="G924"/>
      <c r="H924"/>
      <c r="I924" s="3"/>
      <c r="J924"/>
      <c r="K924"/>
      <c r="L924"/>
      <c r="M924"/>
      <c r="N924"/>
      <c r="O924"/>
      <c r="P924"/>
      <c r="Q924" s="4"/>
      <c r="X924" s="189"/>
      <c r="AN924" s="186"/>
    </row>
    <row r="925" spans="1:40" s="177" customFormat="1" ht="15.75">
      <c r="A925" s="187"/>
      <c r="B925" s="188"/>
      <c r="C925"/>
      <c r="D925"/>
      <c r="E925"/>
      <c r="F925"/>
      <c r="G925"/>
      <c r="H925"/>
      <c r="I925" s="3"/>
      <c r="J925"/>
      <c r="K925"/>
      <c r="L925"/>
      <c r="M925"/>
      <c r="N925"/>
      <c r="O925"/>
      <c r="P925"/>
      <c r="Q925" s="4"/>
      <c r="X925" s="189"/>
      <c r="AN925" s="186"/>
    </row>
    <row r="926" spans="1:40" s="177" customFormat="1" ht="15.75">
      <c r="A926" s="187"/>
      <c r="B926" s="188"/>
      <c r="C926"/>
      <c r="D926"/>
      <c r="E926"/>
      <c r="F926"/>
      <c r="G926"/>
      <c r="H926"/>
      <c r="I926" s="3"/>
      <c r="J926"/>
      <c r="K926"/>
      <c r="L926"/>
      <c r="M926"/>
      <c r="N926"/>
      <c r="O926"/>
      <c r="P926"/>
      <c r="Q926" s="4"/>
      <c r="X926" s="189"/>
      <c r="AN926" s="186"/>
    </row>
    <row r="927" spans="1:40" s="177" customFormat="1" ht="15.75">
      <c r="A927" s="187"/>
      <c r="B927" s="188"/>
      <c r="C927"/>
      <c r="D927"/>
      <c r="E927"/>
      <c r="F927"/>
      <c r="G927"/>
      <c r="H927"/>
      <c r="I927" s="3"/>
      <c r="J927"/>
      <c r="K927"/>
      <c r="L927"/>
      <c r="M927"/>
      <c r="N927"/>
      <c r="O927"/>
      <c r="P927"/>
      <c r="Q927" s="4"/>
      <c r="X927" s="189"/>
      <c r="AN927" s="186"/>
    </row>
    <row r="928" spans="1:40" s="177" customFormat="1" ht="15.75">
      <c r="A928" s="187"/>
      <c r="B928" s="188"/>
      <c r="C928"/>
      <c r="D928"/>
      <c r="E928"/>
      <c r="F928"/>
      <c r="G928"/>
      <c r="H928"/>
      <c r="I928" s="3"/>
      <c r="J928"/>
      <c r="K928"/>
      <c r="L928"/>
      <c r="M928"/>
      <c r="N928"/>
      <c r="O928"/>
      <c r="P928"/>
      <c r="Q928" s="4"/>
      <c r="X928" s="189"/>
      <c r="AN928" s="186"/>
    </row>
    <row r="929" spans="1:40" s="177" customFormat="1" ht="15.75">
      <c r="A929" s="187"/>
      <c r="B929" s="188"/>
      <c r="C929"/>
      <c r="D929"/>
      <c r="E929"/>
      <c r="F929"/>
      <c r="G929"/>
      <c r="H929"/>
      <c r="I929" s="3"/>
      <c r="J929"/>
      <c r="K929"/>
      <c r="L929"/>
      <c r="M929"/>
      <c r="N929"/>
      <c r="O929"/>
      <c r="P929"/>
      <c r="Q929" s="4"/>
      <c r="X929" s="189"/>
      <c r="AN929" s="186"/>
    </row>
    <row r="930" spans="1:40" s="177" customFormat="1" ht="15.75">
      <c r="A930" s="187"/>
      <c r="B930" s="188"/>
      <c r="C930"/>
      <c r="D930"/>
      <c r="E930"/>
      <c r="F930"/>
      <c r="G930"/>
      <c r="H930"/>
      <c r="I930" s="3"/>
      <c r="J930"/>
      <c r="K930"/>
      <c r="L930"/>
      <c r="M930"/>
      <c r="N930"/>
      <c r="O930"/>
      <c r="P930"/>
      <c r="Q930" s="4"/>
      <c r="X930" s="189"/>
      <c r="AN930" s="186"/>
    </row>
    <row r="931" spans="1:40" s="177" customFormat="1" ht="15.75">
      <c r="A931" s="187"/>
      <c r="B931" s="188"/>
      <c r="C931"/>
      <c r="D931"/>
      <c r="E931"/>
      <c r="F931"/>
      <c r="G931"/>
      <c r="H931"/>
      <c r="I931" s="3"/>
      <c r="J931"/>
      <c r="K931"/>
      <c r="L931"/>
      <c r="M931"/>
      <c r="N931"/>
      <c r="O931"/>
      <c r="P931"/>
      <c r="Q931" s="4"/>
      <c r="X931" s="189"/>
      <c r="AN931" s="186"/>
    </row>
    <row r="932" spans="1:40" s="177" customFormat="1" ht="15.75">
      <c r="A932" s="187"/>
      <c r="B932" s="188"/>
      <c r="C932"/>
      <c r="D932"/>
      <c r="E932"/>
      <c r="F932"/>
      <c r="G932"/>
      <c r="H932"/>
      <c r="I932" s="3"/>
      <c r="J932"/>
      <c r="K932"/>
      <c r="L932"/>
      <c r="M932"/>
      <c r="N932"/>
      <c r="O932"/>
      <c r="P932"/>
      <c r="Q932" s="4"/>
      <c r="X932" s="189"/>
      <c r="AN932" s="186"/>
    </row>
    <row r="933" spans="1:40" s="177" customFormat="1" ht="15.75">
      <c r="A933" s="187"/>
      <c r="B933" s="188"/>
      <c r="C933"/>
      <c r="D933"/>
      <c r="E933"/>
      <c r="F933"/>
      <c r="G933"/>
      <c r="H933"/>
      <c r="I933" s="3"/>
      <c r="J933"/>
      <c r="K933"/>
      <c r="L933"/>
      <c r="M933"/>
      <c r="N933"/>
      <c r="O933"/>
      <c r="P933"/>
      <c r="Q933" s="4"/>
      <c r="X933" s="189"/>
      <c r="AN933" s="186"/>
    </row>
    <row r="934" spans="1:40" s="177" customFormat="1" ht="15.75">
      <c r="A934" s="187"/>
      <c r="B934" s="188"/>
      <c r="C934"/>
      <c r="D934"/>
      <c r="E934"/>
      <c r="F934"/>
      <c r="G934"/>
      <c r="H934"/>
      <c r="I934" s="3"/>
      <c r="J934"/>
      <c r="K934"/>
      <c r="L934"/>
      <c r="M934"/>
      <c r="N934"/>
      <c r="O934"/>
      <c r="P934"/>
      <c r="Q934" s="4"/>
      <c r="X934" s="189"/>
      <c r="AN934" s="186"/>
    </row>
    <row r="935" spans="1:40" s="177" customFormat="1" ht="15.75">
      <c r="A935" s="187"/>
      <c r="B935" s="188"/>
      <c r="C935"/>
      <c r="D935"/>
      <c r="E935"/>
      <c r="F935"/>
      <c r="G935"/>
      <c r="H935"/>
      <c r="I935" s="3"/>
      <c r="J935"/>
      <c r="K935"/>
      <c r="L935"/>
      <c r="M935"/>
      <c r="N935"/>
      <c r="O935"/>
      <c r="P935"/>
      <c r="Q935" s="4"/>
      <c r="X935" s="189"/>
      <c r="AN935" s="186"/>
    </row>
    <row r="936" spans="1:40" s="177" customFormat="1" ht="15.75">
      <c r="A936" s="187"/>
      <c r="B936" s="188"/>
      <c r="C936"/>
      <c r="D936"/>
      <c r="E936"/>
      <c r="F936"/>
      <c r="G936"/>
      <c r="H936"/>
      <c r="I936" s="3"/>
      <c r="J936"/>
      <c r="K936"/>
      <c r="L936"/>
      <c r="M936"/>
      <c r="N936"/>
      <c r="O936"/>
      <c r="P936"/>
      <c r="Q936" s="4"/>
      <c r="X936" s="189"/>
      <c r="AN936" s="186"/>
    </row>
    <row r="937" spans="1:40" s="177" customFormat="1" ht="15.75">
      <c r="A937" s="187"/>
      <c r="B937" s="188"/>
      <c r="C937"/>
      <c r="D937"/>
      <c r="E937"/>
      <c r="F937"/>
      <c r="G937"/>
      <c r="H937"/>
      <c r="I937" s="3"/>
      <c r="J937"/>
      <c r="K937"/>
      <c r="L937"/>
      <c r="M937"/>
      <c r="N937"/>
      <c r="O937"/>
      <c r="P937"/>
      <c r="Q937" s="4"/>
      <c r="X937" s="189"/>
      <c r="AN937" s="186"/>
    </row>
    <row r="938" spans="1:40" s="177" customFormat="1" ht="15.75">
      <c r="A938" s="187"/>
      <c r="B938" s="188"/>
      <c r="C938"/>
      <c r="D938"/>
      <c r="E938"/>
      <c r="F938"/>
      <c r="G938"/>
      <c r="H938"/>
      <c r="I938" s="3"/>
      <c r="J938"/>
      <c r="K938"/>
      <c r="L938"/>
      <c r="M938"/>
      <c r="N938"/>
      <c r="O938"/>
      <c r="P938"/>
      <c r="Q938" s="4"/>
      <c r="X938" s="189"/>
      <c r="AN938" s="186"/>
    </row>
    <row r="939" spans="1:40" s="177" customFormat="1" ht="15.75">
      <c r="A939" s="187"/>
      <c r="B939" s="188"/>
      <c r="C939"/>
      <c r="D939"/>
      <c r="E939"/>
      <c r="F939"/>
      <c r="G939"/>
      <c r="H939"/>
      <c r="I939" s="3"/>
      <c r="J939"/>
      <c r="K939"/>
      <c r="L939"/>
      <c r="M939"/>
      <c r="N939"/>
      <c r="O939"/>
      <c r="P939"/>
      <c r="Q939" s="4"/>
      <c r="X939" s="189"/>
      <c r="AN939" s="186"/>
    </row>
    <row r="940" spans="1:40" s="177" customFormat="1" ht="15.75">
      <c r="A940" s="187"/>
      <c r="B940" s="188"/>
      <c r="C940"/>
      <c r="D940"/>
      <c r="E940"/>
      <c r="F940"/>
      <c r="G940"/>
      <c r="H940"/>
      <c r="I940" s="3"/>
      <c r="J940"/>
      <c r="K940"/>
      <c r="L940"/>
      <c r="M940"/>
      <c r="N940"/>
      <c r="O940"/>
      <c r="P940"/>
      <c r="Q940" s="4"/>
      <c r="X940" s="189"/>
      <c r="AN940" s="186"/>
    </row>
    <row r="941" spans="1:40" s="177" customFormat="1" ht="15.75">
      <c r="A941" s="187"/>
      <c r="B941" s="188"/>
      <c r="C941"/>
      <c r="D941"/>
      <c r="E941"/>
      <c r="F941"/>
      <c r="G941"/>
      <c r="H941"/>
      <c r="I941" s="3"/>
      <c r="J941"/>
      <c r="K941"/>
      <c r="L941"/>
      <c r="M941"/>
      <c r="N941"/>
      <c r="O941"/>
      <c r="P941"/>
      <c r="Q941" s="4"/>
      <c r="X941" s="189"/>
      <c r="AN941" s="186"/>
    </row>
    <row r="942" spans="1:40" s="177" customFormat="1" ht="15.75">
      <c r="A942" s="187"/>
      <c r="B942" s="188"/>
      <c r="C942"/>
      <c r="D942"/>
      <c r="E942"/>
      <c r="F942"/>
      <c r="G942"/>
      <c r="H942"/>
      <c r="I942" s="3"/>
      <c r="J942"/>
      <c r="K942"/>
      <c r="L942"/>
      <c r="M942"/>
      <c r="N942"/>
      <c r="O942"/>
      <c r="P942"/>
      <c r="Q942" s="4"/>
      <c r="X942" s="189"/>
      <c r="AN942" s="186"/>
    </row>
    <row r="943" spans="1:40" s="177" customFormat="1" ht="15.75">
      <c r="A943" s="187"/>
      <c r="B943" s="188"/>
      <c r="C943"/>
      <c r="D943"/>
      <c r="E943"/>
      <c r="F943"/>
      <c r="G943"/>
      <c r="H943"/>
      <c r="I943" s="3"/>
      <c r="J943"/>
      <c r="K943"/>
      <c r="L943"/>
      <c r="M943"/>
      <c r="N943"/>
      <c r="O943"/>
      <c r="P943"/>
      <c r="Q943" s="4"/>
      <c r="X943" s="189"/>
      <c r="AN943" s="186"/>
    </row>
    <row r="944" spans="1:40" s="177" customFormat="1" ht="15.75">
      <c r="A944" s="187"/>
      <c r="B944" s="188"/>
      <c r="C944"/>
      <c r="D944"/>
      <c r="E944"/>
      <c r="F944"/>
      <c r="G944"/>
      <c r="H944"/>
      <c r="I944" s="3"/>
      <c r="J944"/>
      <c r="K944"/>
      <c r="L944"/>
      <c r="M944"/>
      <c r="N944"/>
      <c r="O944"/>
      <c r="P944"/>
      <c r="Q944" s="4"/>
      <c r="X944" s="189"/>
      <c r="AN944" s="186"/>
    </row>
    <row r="945" spans="1:40" s="177" customFormat="1" ht="15.75">
      <c r="A945" s="187"/>
      <c r="B945" s="188"/>
      <c r="C945"/>
      <c r="D945"/>
      <c r="E945"/>
      <c r="F945"/>
      <c r="G945"/>
      <c r="H945"/>
      <c r="I945" s="3"/>
      <c r="J945"/>
      <c r="K945"/>
      <c r="L945"/>
      <c r="M945"/>
      <c r="N945"/>
      <c r="O945"/>
      <c r="P945"/>
      <c r="Q945" s="4"/>
      <c r="X945" s="189"/>
      <c r="AN945" s="186"/>
    </row>
    <row r="946" spans="1:40" s="177" customFormat="1" ht="15.75">
      <c r="A946" s="187"/>
      <c r="B946" s="188"/>
      <c r="C946"/>
      <c r="D946"/>
      <c r="E946"/>
      <c r="F946"/>
      <c r="G946"/>
      <c r="H946"/>
      <c r="I946" s="3"/>
      <c r="J946"/>
      <c r="K946"/>
      <c r="L946"/>
      <c r="M946"/>
      <c r="N946"/>
      <c r="O946"/>
      <c r="P946"/>
      <c r="Q946" s="4"/>
      <c r="X946" s="189"/>
      <c r="AN946" s="186"/>
    </row>
    <row r="947" spans="1:40" s="177" customFormat="1" ht="15.75">
      <c r="A947" s="187"/>
      <c r="B947" s="188"/>
      <c r="C947"/>
      <c r="D947"/>
      <c r="E947"/>
      <c r="F947"/>
      <c r="G947"/>
      <c r="H947"/>
      <c r="I947" s="3"/>
      <c r="J947"/>
      <c r="K947"/>
      <c r="L947"/>
      <c r="M947"/>
      <c r="N947"/>
      <c r="O947"/>
      <c r="P947"/>
      <c r="Q947" s="4"/>
      <c r="X947" s="189"/>
      <c r="AN947" s="186"/>
    </row>
    <row r="948" spans="1:40" s="177" customFormat="1" ht="15.75">
      <c r="A948" s="187"/>
      <c r="B948" s="188"/>
      <c r="C948"/>
      <c r="D948"/>
      <c r="E948"/>
      <c r="F948"/>
      <c r="G948"/>
      <c r="H948"/>
      <c r="I948" s="3"/>
      <c r="J948"/>
      <c r="K948"/>
      <c r="L948"/>
      <c r="M948"/>
      <c r="N948"/>
      <c r="O948"/>
      <c r="P948"/>
      <c r="Q948" s="4"/>
      <c r="X948" s="189"/>
      <c r="AN948" s="186"/>
    </row>
    <row r="949" spans="1:40" s="177" customFormat="1" ht="15.75">
      <c r="A949" s="187"/>
      <c r="B949" s="188"/>
      <c r="C949"/>
      <c r="D949"/>
      <c r="E949"/>
      <c r="F949"/>
      <c r="G949"/>
      <c r="H949"/>
      <c r="I949" s="3"/>
      <c r="J949"/>
      <c r="K949"/>
      <c r="L949"/>
      <c r="M949"/>
      <c r="N949"/>
      <c r="O949"/>
      <c r="P949"/>
      <c r="Q949" s="4"/>
      <c r="X949" s="189"/>
      <c r="AN949" s="186"/>
    </row>
    <row r="950" spans="1:40" s="177" customFormat="1" ht="15.75">
      <c r="A950" s="187"/>
      <c r="B950" s="188"/>
      <c r="C950"/>
      <c r="D950"/>
      <c r="E950"/>
      <c r="F950"/>
      <c r="G950"/>
      <c r="H950"/>
      <c r="I950" s="3"/>
      <c r="J950"/>
      <c r="K950"/>
      <c r="L950"/>
      <c r="M950"/>
      <c r="N950"/>
      <c r="O950"/>
      <c r="P950"/>
      <c r="Q950" s="4"/>
      <c r="X950" s="189"/>
      <c r="AN950" s="186"/>
    </row>
    <row r="951" spans="1:40" s="177" customFormat="1" ht="15.75">
      <c r="A951" s="187"/>
      <c r="B951" s="188"/>
      <c r="C951"/>
      <c r="D951"/>
      <c r="E951"/>
      <c r="F951"/>
      <c r="G951"/>
      <c r="H951"/>
      <c r="I951" s="3"/>
      <c r="J951"/>
      <c r="K951"/>
      <c r="L951"/>
      <c r="M951"/>
      <c r="N951"/>
      <c r="O951"/>
      <c r="P951"/>
      <c r="Q951" s="4"/>
      <c r="X951" s="189"/>
      <c r="AN951" s="186"/>
    </row>
    <row r="952" spans="1:40" s="177" customFormat="1" ht="15.75">
      <c r="A952" s="187"/>
      <c r="B952" s="188"/>
      <c r="C952"/>
      <c r="D952"/>
      <c r="E952"/>
      <c r="F952"/>
      <c r="G952"/>
      <c r="H952"/>
      <c r="I952" s="3"/>
      <c r="J952"/>
      <c r="K952"/>
      <c r="L952"/>
      <c r="M952"/>
      <c r="N952"/>
      <c r="O952"/>
      <c r="P952"/>
      <c r="Q952" s="4"/>
      <c r="X952" s="189"/>
      <c r="AN952" s="186"/>
    </row>
    <row r="953" spans="1:40" s="177" customFormat="1" ht="15.75">
      <c r="A953" s="187"/>
      <c r="B953" s="188"/>
      <c r="C953"/>
      <c r="D953"/>
      <c r="E953"/>
      <c r="F953"/>
      <c r="G953"/>
      <c r="H953"/>
      <c r="I953" s="3"/>
      <c r="J953"/>
      <c r="K953"/>
      <c r="L953"/>
      <c r="M953"/>
      <c r="N953"/>
      <c r="O953"/>
      <c r="P953"/>
      <c r="Q953" s="4"/>
      <c r="X953" s="189"/>
      <c r="AN953" s="186"/>
    </row>
    <row r="954" spans="1:40" s="177" customFormat="1" ht="15.75">
      <c r="A954" s="187"/>
      <c r="B954" s="188"/>
      <c r="C954"/>
      <c r="D954"/>
      <c r="E954"/>
      <c r="F954"/>
      <c r="G954"/>
      <c r="H954"/>
      <c r="I954" s="3"/>
      <c r="J954"/>
      <c r="K954"/>
      <c r="L954"/>
      <c r="M954"/>
      <c r="N954"/>
      <c r="O954"/>
      <c r="P954"/>
      <c r="Q954" s="4"/>
      <c r="X954" s="189"/>
      <c r="AN954" s="186"/>
    </row>
    <row r="955" spans="1:40" s="177" customFormat="1" ht="15.75">
      <c r="A955" s="187"/>
      <c r="B955" s="188"/>
      <c r="C955"/>
      <c r="D955"/>
      <c r="E955"/>
      <c r="F955"/>
      <c r="G955"/>
      <c r="H955"/>
      <c r="I955" s="3"/>
      <c r="J955"/>
      <c r="K955"/>
      <c r="L955"/>
      <c r="M955"/>
      <c r="N955"/>
      <c r="O955"/>
      <c r="P955"/>
      <c r="Q955" s="4"/>
      <c r="X955" s="189"/>
      <c r="AN955" s="186"/>
    </row>
    <row r="956" spans="1:40" s="177" customFormat="1" ht="15.75">
      <c r="A956" s="187"/>
      <c r="B956" s="188"/>
      <c r="C956"/>
      <c r="D956"/>
      <c r="E956"/>
      <c r="F956"/>
      <c r="G956"/>
      <c r="H956"/>
      <c r="I956" s="3"/>
      <c r="J956"/>
      <c r="K956"/>
      <c r="L956"/>
      <c r="M956"/>
      <c r="N956"/>
      <c r="O956"/>
      <c r="P956"/>
      <c r="Q956" s="4"/>
      <c r="X956" s="189"/>
      <c r="AN956" s="186"/>
    </row>
    <row r="957" spans="1:40" s="177" customFormat="1" ht="15.75">
      <c r="A957" s="187"/>
      <c r="B957" s="188"/>
      <c r="C957"/>
      <c r="D957"/>
      <c r="E957"/>
      <c r="F957"/>
      <c r="G957"/>
      <c r="H957"/>
      <c r="I957" s="3"/>
      <c r="J957"/>
      <c r="K957"/>
      <c r="L957"/>
      <c r="M957"/>
      <c r="N957"/>
      <c r="O957"/>
      <c r="P957"/>
      <c r="Q957" s="4"/>
      <c r="X957" s="189"/>
      <c r="AN957" s="186"/>
    </row>
    <row r="958" spans="1:40" s="177" customFormat="1" ht="15.75">
      <c r="A958" s="187"/>
      <c r="B958" s="188"/>
      <c r="C958"/>
      <c r="D958"/>
      <c r="E958"/>
      <c r="F958"/>
      <c r="G958"/>
      <c r="H958"/>
      <c r="I958" s="3"/>
      <c r="J958"/>
      <c r="K958"/>
      <c r="L958"/>
      <c r="M958"/>
      <c r="N958"/>
      <c r="O958"/>
      <c r="P958"/>
      <c r="Q958" s="4"/>
      <c r="X958" s="189"/>
      <c r="AN958" s="186"/>
    </row>
    <row r="959" spans="1:40" s="177" customFormat="1" ht="15.75">
      <c r="A959" s="187"/>
      <c r="B959" s="188"/>
      <c r="C959"/>
      <c r="D959"/>
      <c r="E959"/>
      <c r="F959"/>
      <c r="G959"/>
      <c r="H959"/>
      <c r="I959" s="3"/>
      <c r="J959"/>
      <c r="K959"/>
      <c r="L959"/>
      <c r="M959"/>
      <c r="N959"/>
      <c r="O959"/>
      <c r="P959"/>
      <c r="Q959" s="4"/>
      <c r="X959" s="189"/>
      <c r="AN959" s="186"/>
    </row>
    <row r="960" spans="1:40" s="177" customFormat="1" ht="15.75">
      <c r="A960" s="187"/>
      <c r="B960" s="188"/>
      <c r="C960"/>
      <c r="D960"/>
      <c r="E960"/>
      <c r="F960"/>
      <c r="G960"/>
      <c r="H960"/>
      <c r="I960" s="3"/>
      <c r="J960"/>
      <c r="K960"/>
      <c r="L960"/>
      <c r="M960"/>
      <c r="N960"/>
      <c r="O960"/>
      <c r="P960"/>
      <c r="Q960" s="4"/>
      <c r="X960" s="189"/>
      <c r="AN960" s="186"/>
    </row>
    <row r="961" spans="1:40" s="177" customFormat="1" ht="15.75">
      <c r="A961" s="187"/>
      <c r="B961" s="188"/>
      <c r="C961"/>
      <c r="D961"/>
      <c r="E961"/>
      <c r="F961"/>
      <c r="G961"/>
      <c r="H961"/>
      <c r="I961" s="3"/>
      <c r="J961"/>
      <c r="K961"/>
      <c r="L961"/>
      <c r="M961"/>
      <c r="N961"/>
      <c r="O961"/>
      <c r="P961"/>
      <c r="Q961" s="4"/>
      <c r="X961" s="189"/>
      <c r="AN961" s="186"/>
    </row>
    <row r="962" spans="1:40" s="177" customFormat="1" ht="15.75">
      <c r="A962" s="187"/>
      <c r="B962" s="188"/>
      <c r="C962"/>
      <c r="D962"/>
      <c r="E962"/>
      <c r="F962"/>
      <c r="G962"/>
      <c r="H962"/>
      <c r="I962" s="3"/>
      <c r="J962"/>
      <c r="K962"/>
      <c r="L962"/>
      <c r="M962"/>
      <c r="N962"/>
      <c r="O962"/>
      <c r="P962"/>
      <c r="Q962" s="4"/>
      <c r="X962" s="189"/>
      <c r="AN962" s="186"/>
    </row>
    <row r="963" spans="1:40" s="177" customFormat="1" ht="15.75">
      <c r="A963" s="187"/>
      <c r="B963" s="188"/>
      <c r="C963"/>
      <c r="D963"/>
      <c r="E963"/>
      <c r="F963"/>
      <c r="G963"/>
      <c r="H963"/>
      <c r="I963" s="3"/>
      <c r="J963"/>
      <c r="K963"/>
      <c r="L963"/>
      <c r="M963"/>
      <c r="N963"/>
      <c r="O963"/>
      <c r="P963"/>
      <c r="Q963" s="4"/>
      <c r="X963" s="189"/>
      <c r="AN963" s="186"/>
    </row>
    <row r="964" spans="1:40" s="177" customFormat="1" ht="15.75">
      <c r="A964" s="187"/>
      <c r="B964" s="188"/>
      <c r="C964"/>
      <c r="D964"/>
      <c r="E964"/>
      <c r="F964"/>
      <c r="G964"/>
      <c r="H964"/>
      <c r="I964" s="3"/>
      <c r="J964"/>
      <c r="K964"/>
      <c r="L964"/>
      <c r="M964"/>
      <c r="N964"/>
      <c r="O964"/>
      <c r="P964"/>
      <c r="Q964" s="4"/>
      <c r="X964" s="189"/>
      <c r="AN964" s="186"/>
    </row>
    <row r="965" spans="1:40" s="177" customFormat="1" ht="15.75">
      <c r="A965" s="187"/>
      <c r="B965" s="188"/>
      <c r="C965"/>
      <c r="D965"/>
      <c r="E965"/>
      <c r="F965"/>
      <c r="G965"/>
      <c r="H965"/>
      <c r="I965" s="3"/>
      <c r="J965"/>
      <c r="K965"/>
      <c r="L965"/>
      <c r="M965"/>
      <c r="N965"/>
      <c r="O965"/>
      <c r="P965"/>
      <c r="Q965" s="4"/>
      <c r="X965" s="189"/>
      <c r="AN965" s="186"/>
    </row>
    <row r="966" spans="1:40" s="177" customFormat="1" ht="15.75">
      <c r="A966" s="187"/>
      <c r="B966" s="188"/>
      <c r="C966"/>
      <c r="D966"/>
      <c r="E966"/>
      <c r="F966"/>
      <c r="G966"/>
      <c r="H966"/>
      <c r="I966" s="3"/>
      <c r="J966"/>
      <c r="K966"/>
      <c r="L966"/>
      <c r="M966"/>
      <c r="N966"/>
      <c r="O966"/>
      <c r="P966"/>
      <c r="Q966" s="4"/>
      <c r="X966" s="189"/>
      <c r="AN966" s="186"/>
    </row>
    <row r="967" spans="1:40" s="177" customFormat="1" ht="15.75">
      <c r="A967" s="187"/>
      <c r="B967" s="188"/>
      <c r="C967"/>
      <c r="D967"/>
      <c r="E967"/>
      <c r="F967"/>
      <c r="G967"/>
      <c r="H967"/>
      <c r="I967" s="3"/>
      <c r="J967"/>
      <c r="K967"/>
      <c r="L967"/>
      <c r="M967"/>
      <c r="N967"/>
      <c r="O967"/>
      <c r="P967"/>
      <c r="Q967" s="4"/>
      <c r="X967" s="189"/>
      <c r="AN967" s="186"/>
    </row>
    <row r="968" spans="1:40" s="177" customFormat="1" ht="15.75">
      <c r="A968" s="187"/>
      <c r="B968" s="188"/>
      <c r="C968"/>
      <c r="D968"/>
      <c r="E968"/>
      <c r="F968"/>
      <c r="G968"/>
      <c r="H968"/>
      <c r="I968" s="3"/>
      <c r="J968"/>
      <c r="K968"/>
      <c r="L968"/>
      <c r="M968"/>
      <c r="N968"/>
      <c r="O968"/>
      <c r="P968"/>
      <c r="Q968" s="4"/>
      <c r="X968" s="189"/>
      <c r="AN968" s="186"/>
    </row>
    <row r="969" spans="1:40" s="177" customFormat="1" ht="15.75">
      <c r="A969" s="187"/>
      <c r="B969" s="188"/>
      <c r="C969"/>
      <c r="D969"/>
      <c r="E969"/>
      <c r="F969"/>
      <c r="G969"/>
      <c r="H969"/>
      <c r="I969" s="3"/>
      <c r="J969"/>
      <c r="K969"/>
      <c r="L969"/>
      <c r="M969"/>
      <c r="N969"/>
      <c r="O969"/>
      <c r="P969"/>
      <c r="Q969" s="4"/>
      <c r="X969" s="189"/>
      <c r="AN969" s="186"/>
    </row>
    <row r="970" spans="1:40" s="177" customFormat="1" ht="15.75">
      <c r="A970" s="187"/>
      <c r="B970" s="188"/>
      <c r="C970"/>
      <c r="D970"/>
      <c r="E970"/>
      <c r="F970"/>
      <c r="G970"/>
      <c r="H970"/>
      <c r="I970" s="3"/>
      <c r="J970"/>
      <c r="K970"/>
      <c r="L970"/>
      <c r="M970"/>
      <c r="N970"/>
      <c r="O970"/>
      <c r="P970"/>
      <c r="Q970" s="4"/>
      <c r="X970" s="189"/>
      <c r="AN970" s="186"/>
    </row>
    <row r="971" spans="1:40" s="177" customFormat="1" ht="15.75">
      <c r="A971" s="187"/>
      <c r="B971" s="188"/>
      <c r="C971"/>
      <c r="D971"/>
      <c r="E971"/>
      <c r="F971"/>
      <c r="G971"/>
      <c r="H971"/>
      <c r="I971" s="3"/>
      <c r="J971"/>
      <c r="K971"/>
      <c r="L971"/>
      <c r="M971"/>
      <c r="N971"/>
      <c r="O971"/>
      <c r="P971"/>
      <c r="Q971" s="4"/>
      <c r="X971" s="189"/>
      <c r="AN971" s="186"/>
    </row>
    <row r="972" spans="1:40" s="177" customFormat="1" ht="15.75">
      <c r="A972" s="187"/>
      <c r="B972" s="188"/>
      <c r="C972"/>
      <c r="D972"/>
      <c r="E972"/>
      <c r="F972"/>
      <c r="G972"/>
      <c r="H972"/>
      <c r="I972" s="3"/>
      <c r="J972"/>
      <c r="K972"/>
      <c r="L972"/>
      <c r="M972"/>
      <c r="N972"/>
      <c r="O972"/>
      <c r="P972"/>
      <c r="Q972" s="4"/>
      <c r="X972" s="189"/>
      <c r="AN972" s="186"/>
    </row>
    <row r="973" spans="1:40" s="177" customFormat="1" ht="15.75">
      <c r="A973" s="187"/>
      <c r="B973" s="188"/>
      <c r="C973"/>
      <c r="D973"/>
      <c r="E973"/>
      <c r="F973"/>
      <c r="G973"/>
      <c r="H973"/>
      <c r="I973" s="3"/>
      <c r="J973"/>
      <c r="K973"/>
      <c r="L973"/>
      <c r="M973"/>
      <c r="N973"/>
      <c r="O973"/>
      <c r="P973"/>
      <c r="Q973" s="4"/>
      <c r="X973" s="189"/>
      <c r="AN973" s="186"/>
    </row>
    <row r="974" spans="1:40" s="177" customFormat="1" ht="15.75">
      <c r="A974" s="187"/>
      <c r="B974" s="188"/>
      <c r="C974"/>
      <c r="D974"/>
      <c r="E974"/>
      <c r="F974"/>
      <c r="G974"/>
      <c r="H974"/>
      <c r="I974" s="3"/>
      <c r="J974"/>
      <c r="K974"/>
      <c r="L974"/>
      <c r="M974"/>
      <c r="N974"/>
      <c r="O974"/>
      <c r="P974"/>
      <c r="Q974" s="4"/>
      <c r="X974" s="189"/>
      <c r="AN974" s="186"/>
    </row>
    <row r="975" spans="1:40" s="177" customFormat="1" ht="15.75">
      <c r="A975" s="187"/>
      <c r="B975" s="188"/>
      <c r="C975"/>
      <c r="D975"/>
      <c r="E975"/>
      <c r="F975"/>
      <c r="G975"/>
      <c r="H975"/>
      <c r="I975" s="3"/>
      <c r="J975"/>
      <c r="K975"/>
      <c r="L975"/>
      <c r="M975"/>
      <c r="N975"/>
      <c r="O975"/>
      <c r="P975"/>
      <c r="Q975" s="4"/>
      <c r="X975" s="189"/>
      <c r="AN975" s="186"/>
    </row>
    <row r="976" spans="1:40" s="177" customFormat="1" ht="15.75">
      <c r="A976" s="187"/>
      <c r="B976" s="188"/>
      <c r="C976"/>
      <c r="D976"/>
      <c r="E976"/>
      <c r="F976"/>
      <c r="G976"/>
      <c r="H976"/>
      <c r="I976" s="3"/>
      <c r="J976"/>
      <c r="K976"/>
      <c r="L976"/>
      <c r="M976"/>
      <c r="N976"/>
      <c r="O976"/>
      <c r="P976"/>
      <c r="Q976" s="4"/>
      <c r="X976" s="189"/>
      <c r="AN976" s="186"/>
    </row>
    <row r="977" spans="1:40" s="177" customFormat="1" ht="15.75">
      <c r="A977" s="187"/>
      <c r="B977" s="188"/>
      <c r="C977"/>
      <c r="D977"/>
      <c r="E977"/>
      <c r="F977"/>
      <c r="G977"/>
      <c r="H977"/>
      <c r="I977" s="3"/>
      <c r="J977"/>
      <c r="K977"/>
      <c r="L977"/>
      <c r="M977"/>
      <c r="N977"/>
      <c r="O977"/>
      <c r="P977"/>
      <c r="Q977" s="4"/>
      <c r="X977" s="189"/>
      <c r="AN977" s="186"/>
    </row>
    <row r="978" spans="1:40" s="177" customFormat="1" ht="15.75">
      <c r="A978" s="187"/>
      <c r="B978" s="188"/>
      <c r="C978"/>
      <c r="D978"/>
      <c r="E978"/>
      <c r="F978"/>
      <c r="G978"/>
      <c r="H978"/>
      <c r="I978" s="3"/>
      <c r="J978"/>
      <c r="K978"/>
      <c r="L978"/>
      <c r="M978"/>
      <c r="N978"/>
      <c r="O978"/>
      <c r="P978"/>
      <c r="Q978" s="4"/>
      <c r="X978" s="189"/>
      <c r="AN978" s="186"/>
    </row>
    <row r="979" spans="1:40" s="177" customFormat="1" ht="15.75">
      <c r="A979" s="187"/>
      <c r="B979" s="188"/>
      <c r="C979"/>
      <c r="D979"/>
      <c r="E979"/>
      <c r="F979"/>
      <c r="G979"/>
      <c r="H979"/>
      <c r="I979" s="3"/>
      <c r="J979"/>
      <c r="K979"/>
      <c r="L979"/>
      <c r="M979"/>
      <c r="N979"/>
      <c r="O979"/>
      <c r="P979"/>
      <c r="Q979" s="4"/>
      <c r="X979" s="189"/>
      <c r="AN979" s="186"/>
    </row>
    <row r="980" spans="1:40" s="177" customFormat="1" ht="15.75">
      <c r="A980" s="187"/>
      <c r="B980" s="188"/>
      <c r="C980"/>
      <c r="D980"/>
      <c r="E980"/>
      <c r="F980"/>
      <c r="G980"/>
      <c r="H980"/>
      <c r="I980" s="3"/>
      <c r="J980"/>
      <c r="K980"/>
      <c r="L980"/>
      <c r="M980"/>
      <c r="N980"/>
      <c r="O980"/>
      <c r="P980"/>
      <c r="Q980" s="4"/>
      <c r="X980" s="189"/>
      <c r="AN980" s="186"/>
    </row>
    <row r="981" spans="1:40" s="177" customFormat="1" ht="15.75">
      <c r="A981" s="187"/>
      <c r="B981" s="188"/>
      <c r="C981"/>
      <c r="D981"/>
      <c r="E981"/>
      <c r="F981"/>
      <c r="G981"/>
      <c r="H981"/>
      <c r="I981" s="3"/>
      <c r="J981"/>
      <c r="K981"/>
      <c r="L981"/>
      <c r="M981"/>
      <c r="N981"/>
      <c r="O981"/>
      <c r="P981"/>
      <c r="Q981" s="4"/>
      <c r="X981" s="189"/>
      <c r="AN981" s="186"/>
    </row>
    <row r="982" spans="1:40" s="177" customFormat="1" ht="15.75">
      <c r="A982" s="187"/>
      <c r="B982" s="188"/>
      <c r="C982"/>
      <c r="D982"/>
      <c r="E982"/>
      <c r="F982"/>
      <c r="G982"/>
      <c r="H982"/>
      <c r="I982" s="3"/>
      <c r="J982"/>
      <c r="K982"/>
      <c r="L982"/>
      <c r="M982"/>
      <c r="N982"/>
      <c r="O982"/>
      <c r="P982"/>
      <c r="Q982" s="4"/>
      <c r="X982" s="189"/>
      <c r="AN982" s="186"/>
    </row>
    <row r="983" spans="1:40" s="177" customFormat="1" ht="15.75">
      <c r="A983" s="187"/>
      <c r="B983" s="188"/>
      <c r="C983"/>
      <c r="D983"/>
      <c r="E983"/>
      <c r="F983"/>
      <c r="G983"/>
      <c r="H983"/>
      <c r="I983" s="3"/>
      <c r="J983"/>
      <c r="K983"/>
      <c r="L983"/>
      <c r="M983"/>
      <c r="N983"/>
      <c r="O983"/>
      <c r="P983"/>
      <c r="Q983" s="4"/>
      <c r="X983" s="189"/>
      <c r="AN983" s="186"/>
    </row>
    <row r="984" spans="1:40" s="177" customFormat="1" ht="15.75">
      <c r="A984" s="187"/>
      <c r="B984" s="188"/>
      <c r="C984"/>
      <c r="D984"/>
      <c r="E984"/>
      <c r="F984"/>
      <c r="G984"/>
      <c r="H984"/>
      <c r="I984" s="3"/>
      <c r="J984"/>
      <c r="K984"/>
      <c r="L984"/>
      <c r="M984"/>
      <c r="N984"/>
      <c r="O984"/>
      <c r="P984"/>
      <c r="Q984" s="4"/>
      <c r="X984" s="189"/>
      <c r="AN984" s="186"/>
    </row>
    <row r="985" spans="1:40" s="177" customFormat="1" ht="15.75">
      <c r="A985" s="187"/>
      <c r="B985" s="188"/>
      <c r="C985"/>
      <c r="D985"/>
      <c r="E985"/>
      <c r="F985"/>
      <c r="G985"/>
      <c r="H985"/>
      <c r="I985" s="3"/>
      <c r="J985"/>
      <c r="K985"/>
      <c r="L985"/>
      <c r="M985"/>
      <c r="N985"/>
      <c r="O985"/>
      <c r="P985"/>
      <c r="Q985" s="4"/>
      <c r="X985" s="189"/>
      <c r="AN985" s="186"/>
    </row>
    <row r="986" spans="1:40" s="177" customFormat="1" ht="15.75">
      <c r="A986" s="187"/>
      <c r="B986" s="188"/>
      <c r="C986"/>
      <c r="D986"/>
      <c r="E986"/>
      <c r="F986"/>
      <c r="G986"/>
      <c r="H986"/>
      <c r="I986" s="3"/>
      <c r="J986"/>
      <c r="K986"/>
      <c r="L986"/>
      <c r="M986"/>
      <c r="N986"/>
      <c r="O986"/>
      <c r="P986"/>
      <c r="Q986" s="4"/>
      <c r="X986" s="189"/>
      <c r="AN986" s="186"/>
    </row>
    <row r="987" spans="1:40" s="177" customFormat="1" ht="15.75">
      <c r="A987" s="187"/>
      <c r="B987" s="188"/>
      <c r="C987"/>
      <c r="D987"/>
      <c r="E987"/>
      <c r="F987"/>
      <c r="G987"/>
      <c r="H987"/>
      <c r="I987" s="3"/>
      <c r="J987"/>
      <c r="K987"/>
      <c r="L987"/>
      <c r="M987"/>
      <c r="N987"/>
      <c r="O987"/>
      <c r="P987"/>
      <c r="Q987" s="4"/>
      <c r="X987" s="189"/>
      <c r="AN987" s="186"/>
    </row>
    <row r="988" spans="1:40" s="177" customFormat="1" ht="15.75">
      <c r="A988" s="187"/>
      <c r="B988" s="188"/>
      <c r="C988"/>
      <c r="D988"/>
      <c r="E988"/>
      <c r="F988"/>
      <c r="G988"/>
      <c r="H988"/>
      <c r="I988" s="3"/>
      <c r="J988"/>
      <c r="K988"/>
      <c r="L988"/>
      <c r="M988"/>
      <c r="N988"/>
      <c r="O988"/>
      <c r="P988"/>
      <c r="Q988" s="4"/>
      <c r="X988" s="189"/>
      <c r="AN988" s="186"/>
    </row>
    <row r="989" spans="1:40" s="177" customFormat="1" ht="15.75">
      <c r="A989" s="187"/>
      <c r="B989" s="188"/>
      <c r="C989"/>
      <c r="D989"/>
      <c r="E989"/>
      <c r="F989"/>
      <c r="G989"/>
      <c r="H989"/>
      <c r="I989" s="3"/>
      <c r="J989"/>
      <c r="K989"/>
      <c r="L989"/>
      <c r="M989"/>
      <c r="N989"/>
      <c r="O989"/>
      <c r="P989"/>
      <c r="Q989" s="4"/>
      <c r="X989" s="189"/>
      <c r="AN989" s="186"/>
    </row>
    <row r="990" spans="1:40" s="177" customFormat="1" ht="15.75">
      <c r="A990" s="187"/>
      <c r="B990" s="188"/>
      <c r="C990"/>
      <c r="D990"/>
      <c r="E990"/>
      <c r="F990"/>
      <c r="G990"/>
      <c r="H990"/>
      <c r="I990" s="3"/>
      <c r="J990"/>
      <c r="K990"/>
      <c r="L990"/>
      <c r="M990"/>
      <c r="N990"/>
      <c r="O990"/>
      <c r="P990"/>
      <c r="Q990" s="4"/>
      <c r="X990" s="189"/>
      <c r="AN990" s="186"/>
    </row>
    <row r="991" spans="1:40" s="177" customFormat="1" ht="15.75">
      <c r="A991" s="187"/>
      <c r="B991" s="188"/>
      <c r="C991"/>
      <c r="D991"/>
      <c r="E991"/>
      <c r="F991"/>
      <c r="G991"/>
      <c r="H991"/>
      <c r="I991" s="3"/>
      <c r="J991"/>
      <c r="K991"/>
      <c r="L991"/>
      <c r="M991"/>
      <c r="N991"/>
      <c r="O991"/>
      <c r="P991"/>
      <c r="Q991" s="4"/>
      <c r="X991" s="189"/>
      <c r="AN991" s="186"/>
    </row>
    <row r="992" spans="1:40" s="177" customFormat="1" ht="15.75">
      <c r="A992" s="187"/>
      <c r="B992" s="188"/>
      <c r="C992"/>
      <c r="D992"/>
      <c r="E992"/>
      <c r="F992"/>
      <c r="G992"/>
      <c r="H992"/>
      <c r="I992" s="3"/>
      <c r="J992"/>
      <c r="K992"/>
      <c r="L992"/>
      <c r="M992"/>
      <c r="N992"/>
      <c r="O992"/>
      <c r="P992"/>
      <c r="Q992" s="4"/>
      <c r="X992" s="189"/>
      <c r="AN992" s="186"/>
    </row>
    <row r="993" spans="1:40" s="177" customFormat="1" ht="15.75">
      <c r="A993" s="187"/>
      <c r="B993" s="188"/>
      <c r="C993"/>
      <c r="D993"/>
      <c r="E993"/>
      <c r="F993"/>
      <c r="G993"/>
      <c r="H993"/>
      <c r="I993" s="3"/>
      <c r="J993"/>
      <c r="K993"/>
      <c r="L993"/>
      <c r="M993"/>
      <c r="N993"/>
      <c r="O993"/>
      <c r="P993"/>
      <c r="Q993" s="4"/>
      <c r="X993" s="189"/>
      <c r="AN993" s="186"/>
    </row>
    <row r="994" spans="1:40" s="177" customFormat="1" ht="15.75">
      <c r="A994" s="187"/>
      <c r="B994" s="188"/>
      <c r="C994"/>
      <c r="D994"/>
      <c r="E994"/>
      <c r="F994"/>
      <c r="G994"/>
      <c r="H994"/>
      <c r="I994" s="3"/>
      <c r="J994"/>
      <c r="K994"/>
      <c r="L994"/>
      <c r="M994"/>
      <c r="N994"/>
      <c r="O994"/>
      <c r="P994"/>
      <c r="Q994" s="4"/>
      <c r="X994" s="189"/>
      <c r="AN994" s="186"/>
    </row>
    <row r="995" spans="1:40" s="177" customFormat="1" ht="15.75">
      <c r="A995" s="187"/>
      <c r="B995" s="188"/>
      <c r="C995"/>
      <c r="D995"/>
      <c r="E995"/>
      <c r="F995"/>
      <c r="G995"/>
      <c r="H995"/>
      <c r="I995" s="3"/>
      <c r="J995"/>
      <c r="K995"/>
      <c r="L995"/>
      <c r="M995"/>
      <c r="N995"/>
      <c r="O995"/>
      <c r="P995"/>
      <c r="Q995" s="4"/>
      <c r="X995" s="189"/>
      <c r="AN995" s="186"/>
    </row>
    <row r="996" spans="1:40" s="177" customFormat="1" ht="15.75">
      <c r="A996" s="187"/>
      <c r="B996" s="188"/>
      <c r="C996"/>
      <c r="D996"/>
      <c r="E996"/>
      <c r="F996"/>
      <c r="G996"/>
      <c r="H996"/>
      <c r="I996" s="3"/>
      <c r="J996"/>
      <c r="K996"/>
      <c r="L996"/>
      <c r="M996"/>
      <c r="N996"/>
      <c r="O996"/>
      <c r="P996"/>
      <c r="Q996" s="4"/>
      <c r="X996" s="189"/>
      <c r="AN996" s="186"/>
    </row>
    <row r="997" spans="1:40" s="177" customFormat="1" ht="15.75">
      <c r="A997" s="187"/>
      <c r="B997" s="188"/>
      <c r="C997"/>
      <c r="D997"/>
      <c r="E997"/>
      <c r="F997"/>
      <c r="G997"/>
      <c r="H997"/>
      <c r="I997" s="3"/>
      <c r="J997"/>
      <c r="K997"/>
      <c r="L997"/>
      <c r="M997"/>
      <c r="N997"/>
      <c r="O997"/>
      <c r="P997"/>
      <c r="Q997" s="4"/>
      <c r="X997" s="189"/>
      <c r="AN997" s="186"/>
    </row>
    <row r="998" spans="1:40" s="177" customFormat="1" ht="15.75">
      <c r="A998" s="187"/>
      <c r="B998" s="188"/>
      <c r="C998"/>
      <c r="D998"/>
      <c r="E998"/>
      <c r="F998"/>
      <c r="G998"/>
      <c r="H998"/>
      <c r="I998" s="3"/>
      <c r="J998"/>
      <c r="K998"/>
      <c r="L998"/>
      <c r="M998"/>
      <c r="N998"/>
      <c r="O998"/>
      <c r="P998"/>
      <c r="Q998" s="4"/>
      <c r="X998" s="189"/>
      <c r="AN998" s="186"/>
    </row>
    <row r="999" spans="1:40" s="177" customFormat="1" ht="15.75">
      <c r="A999" s="187"/>
      <c r="B999" s="188"/>
      <c r="C999"/>
      <c r="D999"/>
      <c r="E999"/>
      <c r="F999"/>
      <c r="G999"/>
      <c r="H999"/>
      <c r="I999" s="3"/>
      <c r="J999"/>
      <c r="K999"/>
      <c r="L999"/>
      <c r="M999"/>
      <c r="N999"/>
      <c r="O999"/>
      <c r="P999"/>
      <c r="Q999" s="4"/>
      <c r="X999" s="189"/>
      <c r="AN999" s="186"/>
    </row>
    <row r="1000" spans="1:40" s="177" customFormat="1" ht="15.75">
      <c r="A1000" s="187"/>
      <c r="B1000" s="188"/>
      <c r="C1000"/>
      <c r="D1000"/>
      <c r="E1000"/>
      <c r="F1000"/>
      <c r="G1000"/>
      <c r="H1000"/>
      <c r="I1000" s="3"/>
      <c r="J1000"/>
      <c r="K1000"/>
      <c r="L1000"/>
      <c r="M1000"/>
      <c r="N1000"/>
      <c r="O1000"/>
      <c r="P1000"/>
      <c r="Q1000" s="4"/>
      <c r="X1000" s="189"/>
      <c r="AN1000" s="186"/>
    </row>
    <row r="1001" spans="1:40" s="177" customFormat="1" ht="15.75">
      <c r="A1001" s="187"/>
      <c r="B1001" s="188"/>
      <c r="C1001"/>
      <c r="D1001"/>
      <c r="E1001"/>
      <c r="F1001"/>
      <c r="G1001"/>
      <c r="H1001"/>
      <c r="I1001" s="3"/>
      <c r="J1001"/>
      <c r="K1001"/>
      <c r="L1001"/>
      <c r="M1001"/>
      <c r="N1001"/>
      <c r="O1001"/>
      <c r="P1001"/>
      <c r="Q1001" s="4"/>
      <c r="X1001" s="189"/>
      <c r="AN1001" s="186"/>
    </row>
    <row r="1002" spans="1:40" s="177" customFormat="1" ht="15.75">
      <c r="A1002" s="187"/>
      <c r="B1002" s="188"/>
      <c r="C1002"/>
      <c r="D1002"/>
      <c r="E1002"/>
      <c r="F1002"/>
      <c r="G1002"/>
      <c r="H1002"/>
      <c r="I1002" s="3"/>
      <c r="J1002"/>
      <c r="K1002"/>
      <c r="L1002"/>
      <c r="M1002"/>
      <c r="N1002"/>
      <c r="O1002"/>
      <c r="P1002"/>
      <c r="Q1002" s="4"/>
      <c r="X1002" s="189"/>
      <c r="AN1002" s="186"/>
    </row>
    <row r="1003" spans="1:40" s="177" customFormat="1" ht="15.75">
      <c r="A1003" s="187"/>
      <c r="B1003" s="188"/>
      <c r="C1003"/>
      <c r="D1003"/>
      <c r="E1003"/>
      <c r="F1003"/>
      <c r="G1003"/>
      <c r="H1003"/>
      <c r="I1003" s="3"/>
      <c r="J1003"/>
      <c r="K1003"/>
      <c r="L1003"/>
      <c r="M1003"/>
      <c r="N1003"/>
      <c r="O1003"/>
      <c r="P1003"/>
      <c r="Q1003" s="4"/>
      <c r="X1003" s="189"/>
      <c r="AN1003" s="186"/>
    </row>
    <row r="1004" spans="1:40" s="177" customFormat="1" ht="15.75">
      <c r="A1004" s="187"/>
      <c r="B1004" s="188"/>
      <c r="C1004"/>
      <c r="D1004"/>
      <c r="E1004"/>
      <c r="F1004"/>
      <c r="G1004"/>
      <c r="H1004"/>
      <c r="I1004" s="3"/>
      <c r="J1004"/>
      <c r="K1004"/>
      <c r="L1004"/>
      <c r="M1004"/>
      <c r="N1004"/>
      <c r="O1004"/>
      <c r="P1004"/>
      <c r="Q1004" s="4"/>
      <c r="X1004" s="189"/>
      <c r="AN1004" s="186"/>
    </row>
    <row r="1005" spans="1:40" s="177" customFormat="1" ht="15.75">
      <c r="A1005" s="187"/>
      <c r="B1005" s="188"/>
      <c r="C1005"/>
      <c r="D1005"/>
      <c r="E1005"/>
      <c r="F1005"/>
      <c r="G1005"/>
      <c r="H1005"/>
      <c r="I1005" s="3"/>
      <c r="J1005"/>
      <c r="K1005"/>
      <c r="L1005"/>
      <c r="M1005"/>
      <c r="N1005"/>
      <c r="O1005"/>
      <c r="P1005"/>
      <c r="Q1005" s="4"/>
      <c r="X1005" s="189"/>
      <c r="AN1005" s="186"/>
    </row>
    <row r="1006" spans="1:40" s="177" customFormat="1" ht="15.75">
      <c r="A1006" s="187"/>
      <c r="B1006" s="188"/>
      <c r="C1006"/>
      <c r="D1006"/>
      <c r="E1006"/>
      <c r="F1006"/>
      <c r="G1006"/>
      <c r="H1006"/>
      <c r="I1006" s="3"/>
      <c r="J1006"/>
      <c r="K1006"/>
      <c r="L1006"/>
      <c r="M1006"/>
      <c r="N1006"/>
      <c r="O1006"/>
      <c r="P1006"/>
      <c r="Q1006" s="4"/>
      <c r="X1006" s="189"/>
      <c r="AN1006" s="186"/>
    </row>
    <row r="1007" spans="1:40" s="177" customFormat="1" ht="15.75">
      <c r="A1007" s="187"/>
      <c r="B1007" s="188"/>
      <c r="C1007"/>
      <c r="D1007"/>
      <c r="E1007"/>
      <c r="F1007"/>
      <c r="G1007"/>
      <c r="H1007"/>
      <c r="I1007" s="3"/>
      <c r="J1007"/>
      <c r="K1007"/>
      <c r="L1007"/>
      <c r="M1007"/>
      <c r="N1007"/>
      <c r="O1007"/>
      <c r="P1007"/>
      <c r="Q1007" s="4"/>
      <c r="X1007" s="189"/>
      <c r="AN1007" s="186"/>
    </row>
    <row r="1008" spans="1:40" s="177" customFormat="1" ht="15.75">
      <c r="A1008" s="187"/>
      <c r="B1008" s="188"/>
      <c r="C1008"/>
      <c r="D1008"/>
      <c r="E1008"/>
      <c r="F1008"/>
      <c r="G1008"/>
      <c r="H1008"/>
      <c r="I1008" s="3"/>
      <c r="J1008"/>
      <c r="K1008"/>
      <c r="L1008"/>
      <c r="M1008"/>
      <c r="N1008"/>
      <c r="O1008"/>
      <c r="P1008"/>
      <c r="Q1008" s="4"/>
      <c r="X1008" s="189"/>
      <c r="AN1008" s="186"/>
    </row>
    <row r="1009" spans="1:40" s="177" customFormat="1" ht="15.75">
      <c r="A1009" s="187"/>
      <c r="B1009" s="188"/>
      <c r="C1009"/>
      <c r="D1009"/>
      <c r="E1009"/>
      <c r="F1009"/>
      <c r="G1009"/>
      <c r="H1009"/>
      <c r="I1009" s="3"/>
      <c r="J1009"/>
      <c r="K1009"/>
      <c r="L1009"/>
      <c r="M1009"/>
      <c r="N1009"/>
      <c r="O1009"/>
      <c r="P1009"/>
      <c r="Q1009" s="4"/>
      <c r="X1009" s="189"/>
      <c r="AN1009" s="186"/>
    </row>
    <row r="1010" spans="1:40" s="177" customFormat="1" ht="15.75">
      <c r="A1010" s="187"/>
      <c r="B1010" s="188"/>
      <c r="C1010"/>
      <c r="D1010"/>
      <c r="E1010"/>
      <c r="F1010"/>
      <c r="G1010"/>
      <c r="H1010"/>
      <c r="I1010" s="3"/>
      <c r="J1010"/>
      <c r="K1010"/>
      <c r="L1010"/>
      <c r="M1010"/>
      <c r="N1010"/>
      <c r="O1010"/>
      <c r="P1010"/>
      <c r="Q1010" s="4"/>
      <c r="X1010" s="189"/>
      <c r="AN1010" s="186"/>
    </row>
    <row r="1011" spans="1:40" s="177" customFormat="1" ht="15.75">
      <c r="A1011" s="187"/>
      <c r="B1011" s="188"/>
      <c r="C1011"/>
      <c r="D1011"/>
      <c r="E1011"/>
      <c r="F1011"/>
      <c r="G1011"/>
      <c r="H1011"/>
      <c r="I1011" s="3"/>
      <c r="J1011"/>
      <c r="K1011"/>
      <c r="L1011"/>
      <c r="M1011"/>
      <c r="N1011"/>
      <c r="O1011"/>
      <c r="P1011"/>
      <c r="Q1011" s="4"/>
      <c r="X1011" s="189"/>
      <c r="AN1011" s="186"/>
    </row>
    <row r="1012" spans="1:40" s="177" customFormat="1" ht="15.75">
      <c r="A1012" s="187"/>
      <c r="B1012" s="188"/>
      <c r="C1012"/>
      <c r="D1012"/>
      <c r="E1012"/>
      <c r="F1012"/>
      <c r="G1012"/>
      <c r="H1012"/>
      <c r="I1012" s="3"/>
      <c r="J1012"/>
      <c r="K1012"/>
      <c r="L1012"/>
      <c r="M1012"/>
      <c r="N1012"/>
      <c r="O1012"/>
      <c r="P1012"/>
      <c r="Q1012" s="4"/>
      <c r="X1012" s="189"/>
      <c r="AN1012" s="186"/>
    </row>
    <row r="1013" spans="1:40" s="177" customFormat="1" ht="15.75">
      <c r="A1013" s="187"/>
      <c r="B1013" s="188"/>
      <c r="C1013"/>
      <c r="D1013"/>
      <c r="E1013"/>
      <c r="F1013"/>
      <c r="G1013"/>
      <c r="H1013"/>
      <c r="I1013" s="3"/>
      <c r="J1013"/>
      <c r="K1013"/>
      <c r="L1013"/>
      <c r="M1013"/>
      <c r="N1013"/>
      <c r="O1013"/>
      <c r="P1013"/>
      <c r="Q1013" s="4"/>
      <c r="X1013" s="189"/>
      <c r="AN1013" s="186"/>
    </row>
    <row r="1014" spans="1:40" s="177" customFormat="1" ht="15.75">
      <c r="A1014" s="187"/>
      <c r="B1014" s="188"/>
      <c r="C1014"/>
      <c r="D1014"/>
      <c r="E1014"/>
      <c r="F1014"/>
      <c r="G1014"/>
      <c r="H1014"/>
      <c r="I1014" s="3"/>
      <c r="J1014"/>
      <c r="K1014"/>
      <c r="L1014"/>
      <c r="M1014"/>
      <c r="N1014"/>
      <c r="O1014"/>
      <c r="P1014"/>
      <c r="Q1014" s="4"/>
      <c r="X1014" s="189"/>
      <c r="AN1014" s="186"/>
    </row>
    <row r="1015" spans="1:40" s="177" customFormat="1" ht="15.75">
      <c r="A1015" s="187"/>
      <c r="B1015" s="188"/>
      <c r="C1015"/>
      <c r="D1015"/>
      <c r="E1015"/>
      <c r="F1015"/>
      <c r="G1015"/>
      <c r="H1015"/>
      <c r="I1015" s="3"/>
      <c r="J1015"/>
      <c r="K1015"/>
      <c r="L1015"/>
      <c r="M1015"/>
      <c r="N1015"/>
      <c r="O1015"/>
      <c r="P1015"/>
      <c r="Q1015" s="4"/>
      <c r="X1015" s="189"/>
      <c r="AN1015" s="186"/>
    </row>
    <row r="1016" spans="1:40" s="177" customFormat="1" ht="15.75">
      <c r="A1016" s="187"/>
      <c r="B1016" s="188"/>
      <c r="C1016"/>
      <c r="D1016"/>
      <c r="E1016"/>
      <c r="F1016"/>
      <c r="G1016"/>
      <c r="H1016"/>
      <c r="I1016" s="3"/>
      <c r="J1016"/>
      <c r="K1016"/>
      <c r="L1016"/>
      <c r="M1016"/>
      <c r="N1016"/>
      <c r="O1016"/>
      <c r="P1016"/>
      <c r="Q1016" s="4"/>
      <c r="X1016" s="189"/>
      <c r="AN1016" s="186"/>
    </row>
    <row r="1017" spans="1:40" s="177" customFormat="1" ht="15.75">
      <c r="A1017" s="187"/>
      <c r="B1017" s="188"/>
      <c r="C1017"/>
      <c r="D1017"/>
      <c r="E1017"/>
      <c r="F1017"/>
      <c r="G1017"/>
      <c r="H1017"/>
      <c r="I1017" s="3"/>
      <c r="J1017"/>
      <c r="K1017"/>
      <c r="L1017"/>
      <c r="M1017"/>
      <c r="N1017"/>
      <c r="O1017"/>
      <c r="P1017"/>
      <c r="Q1017" s="4"/>
      <c r="X1017" s="189"/>
      <c r="AN1017" s="186"/>
    </row>
    <row r="1018" spans="1:40" s="177" customFormat="1" ht="15.75">
      <c r="A1018" s="187"/>
      <c r="B1018" s="188"/>
      <c r="C1018"/>
      <c r="D1018"/>
      <c r="E1018"/>
      <c r="F1018"/>
      <c r="G1018"/>
      <c r="H1018"/>
      <c r="I1018" s="3"/>
      <c r="J1018"/>
      <c r="K1018"/>
      <c r="L1018"/>
      <c r="M1018"/>
      <c r="N1018"/>
      <c r="O1018"/>
      <c r="P1018"/>
      <c r="Q1018" s="4"/>
      <c r="X1018" s="189"/>
      <c r="AN1018" s="186"/>
    </row>
    <row r="1019" spans="1:40" s="177" customFormat="1" ht="15.75">
      <c r="A1019" s="187"/>
      <c r="B1019" s="188"/>
      <c r="C1019"/>
      <c r="D1019"/>
      <c r="E1019"/>
      <c r="F1019"/>
      <c r="G1019"/>
      <c r="H1019"/>
      <c r="I1019" s="3"/>
      <c r="J1019"/>
      <c r="K1019"/>
      <c r="L1019"/>
      <c r="M1019"/>
      <c r="N1019"/>
      <c r="O1019"/>
      <c r="P1019"/>
      <c r="Q1019" s="4"/>
      <c r="X1019" s="189"/>
      <c r="AN1019" s="186"/>
    </row>
    <row r="1020" spans="1:40" s="177" customFormat="1" ht="15.75">
      <c r="A1020" s="187"/>
      <c r="B1020" s="188"/>
      <c r="C1020"/>
      <c r="D1020"/>
      <c r="E1020"/>
      <c r="F1020"/>
      <c r="G1020"/>
      <c r="H1020"/>
      <c r="I1020" s="3"/>
      <c r="J1020"/>
      <c r="K1020"/>
      <c r="L1020"/>
      <c r="M1020"/>
      <c r="N1020"/>
      <c r="O1020"/>
      <c r="P1020"/>
      <c r="Q1020" s="4"/>
      <c r="X1020" s="189"/>
      <c r="AN1020" s="186"/>
    </row>
    <row r="1021" spans="1:40" s="177" customFormat="1" ht="15.75">
      <c r="A1021" s="187"/>
      <c r="B1021" s="188"/>
      <c r="C1021"/>
      <c r="D1021"/>
      <c r="E1021"/>
      <c r="F1021"/>
      <c r="G1021"/>
      <c r="H1021"/>
      <c r="I1021" s="3"/>
      <c r="J1021"/>
      <c r="K1021"/>
      <c r="L1021"/>
      <c r="M1021"/>
      <c r="N1021"/>
      <c r="O1021"/>
      <c r="P1021"/>
      <c r="Q1021" s="4"/>
      <c r="X1021" s="189"/>
      <c r="AN1021" s="186"/>
    </row>
    <row r="1022" spans="1:40" s="177" customFormat="1" ht="15.75">
      <c r="A1022" s="187"/>
      <c r="B1022" s="188"/>
      <c r="C1022"/>
      <c r="D1022"/>
      <c r="E1022"/>
      <c r="F1022"/>
      <c r="G1022"/>
      <c r="H1022"/>
      <c r="I1022" s="3"/>
      <c r="J1022"/>
      <c r="K1022"/>
      <c r="L1022"/>
      <c r="M1022"/>
      <c r="N1022"/>
      <c r="O1022"/>
      <c r="P1022"/>
      <c r="Q1022" s="4"/>
      <c r="X1022" s="189"/>
      <c r="AN1022" s="186"/>
    </row>
    <row r="1023" spans="1:40" s="177" customFormat="1" ht="15.75">
      <c r="A1023" s="187"/>
      <c r="B1023" s="188"/>
      <c r="C1023"/>
      <c r="D1023"/>
      <c r="E1023"/>
      <c r="F1023"/>
      <c r="G1023"/>
      <c r="H1023"/>
      <c r="I1023" s="3"/>
      <c r="J1023"/>
      <c r="K1023"/>
      <c r="L1023"/>
      <c r="M1023"/>
      <c r="N1023"/>
      <c r="O1023"/>
      <c r="P1023"/>
      <c r="Q1023" s="4"/>
      <c r="X1023" s="189"/>
      <c r="AN1023" s="186"/>
    </row>
    <row r="1024" spans="1:40" s="177" customFormat="1" ht="15.75">
      <c r="A1024" s="187"/>
      <c r="B1024" s="188"/>
      <c r="C1024"/>
      <c r="D1024"/>
      <c r="E1024"/>
      <c r="F1024"/>
      <c r="G1024"/>
      <c r="H1024"/>
      <c r="I1024" s="3"/>
      <c r="J1024"/>
      <c r="K1024"/>
      <c r="L1024"/>
      <c r="M1024"/>
      <c r="N1024"/>
      <c r="O1024"/>
      <c r="P1024"/>
      <c r="Q1024" s="4"/>
      <c r="X1024" s="189"/>
      <c r="AN1024" s="186"/>
    </row>
    <row r="1025" spans="1:40" s="177" customFormat="1" ht="15.75">
      <c r="A1025" s="187"/>
      <c r="B1025" s="188"/>
      <c r="C1025"/>
      <c r="D1025"/>
      <c r="E1025"/>
      <c r="F1025"/>
      <c r="G1025"/>
      <c r="H1025"/>
      <c r="I1025" s="3"/>
      <c r="J1025"/>
      <c r="K1025"/>
      <c r="L1025"/>
      <c r="M1025"/>
      <c r="N1025"/>
      <c r="O1025"/>
      <c r="P1025"/>
      <c r="Q1025" s="4"/>
      <c r="X1025" s="189"/>
      <c r="AN1025" s="186"/>
    </row>
    <row r="1026" spans="1:40" s="177" customFormat="1" ht="15.75">
      <c r="A1026" s="187"/>
      <c r="B1026" s="188"/>
      <c r="C1026"/>
      <c r="D1026"/>
      <c r="E1026"/>
      <c r="F1026"/>
      <c r="G1026"/>
      <c r="H1026"/>
      <c r="I1026" s="3"/>
      <c r="J1026"/>
      <c r="K1026"/>
      <c r="L1026"/>
      <c r="M1026"/>
      <c r="N1026"/>
      <c r="O1026"/>
      <c r="P1026"/>
      <c r="Q1026" s="4"/>
      <c r="X1026" s="189"/>
      <c r="AN1026" s="186"/>
    </row>
    <row r="1027" spans="1:40" s="177" customFormat="1" ht="15.75">
      <c r="A1027" s="187"/>
      <c r="B1027" s="188"/>
      <c r="C1027"/>
      <c r="D1027"/>
      <c r="E1027"/>
      <c r="F1027"/>
      <c r="G1027"/>
      <c r="H1027"/>
      <c r="I1027" s="3"/>
      <c r="J1027"/>
      <c r="K1027"/>
      <c r="L1027"/>
      <c r="M1027"/>
      <c r="N1027"/>
      <c r="O1027"/>
      <c r="P1027"/>
      <c r="Q1027" s="4"/>
      <c r="X1027" s="189"/>
      <c r="AN1027" s="186"/>
    </row>
    <row r="1028" spans="1:40" s="177" customFormat="1" ht="15.75">
      <c r="A1028" s="187"/>
      <c r="B1028" s="188"/>
      <c r="C1028"/>
      <c r="D1028"/>
      <c r="E1028"/>
      <c r="F1028"/>
      <c r="G1028"/>
      <c r="H1028"/>
      <c r="I1028" s="3"/>
      <c r="J1028"/>
      <c r="K1028"/>
      <c r="L1028"/>
      <c r="M1028"/>
      <c r="N1028"/>
      <c r="O1028"/>
      <c r="P1028"/>
      <c r="Q1028" s="4"/>
      <c r="X1028" s="189"/>
      <c r="AN1028" s="186"/>
    </row>
    <row r="1029" spans="1:40" s="177" customFormat="1" ht="15.75">
      <c r="A1029" s="187"/>
      <c r="B1029" s="188"/>
      <c r="C1029"/>
      <c r="D1029"/>
      <c r="E1029"/>
      <c r="F1029"/>
      <c r="G1029"/>
      <c r="H1029"/>
      <c r="I1029" s="3"/>
      <c r="J1029"/>
      <c r="K1029"/>
      <c r="L1029"/>
      <c r="M1029"/>
      <c r="N1029"/>
      <c r="O1029"/>
      <c r="P1029"/>
      <c r="Q1029" s="4"/>
      <c r="X1029" s="189"/>
      <c r="AN1029" s="186"/>
    </row>
    <row r="1030" spans="1:40" s="177" customFormat="1" ht="15.75">
      <c r="A1030" s="187"/>
      <c r="B1030" s="188"/>
      <c r="C1030"/>
      <c r="D1030"/>
      <c r="E1030"/>
      <c r="F1030"/>
      <c r="G1030"/>
      <c r="H1030"/>
      <c r="I1030" s="3"/>
      <c r="J1030"/>
      <c r="K1030"/>
      <c r="L1030"/>
      <c r="M1030"/>
      <c r="N1030"/>
      <c r="O1030"/>
      <c r="P1030"/>
      <c r="Q1030" s="4"/>
      <c r="X1030" s="189"/>
      <c r="AN1030" s="186"/>
    </row>
    <row r="1031" spans="1:40" s="177" customFormat="1" ht="15.75">
      <c r="A1031" s="187"/>
      <c r="B1031" s="188"/>
      <c r="C1031"/>
      <c r="D1031"/>
      <c r="E1031"/>
      <c r="F1031"/>
      <c r="G1031"/>
      <c r="H1031"/>
      <c r="I1031" s="3"/>
      <c r="J1031"/>
      <c r="K1031"/>
      <c r="L1031"/>
      <c r="M1031"/>
      <c r="N1031"/>
      <c r="O1031"/>
      <c r="P1031"/>
      <c r="Q1031" s="4"/>
      <c r="X1031" s="189"/>
      <c r="AN1031" s="186"/>
    </row>
    <row r="1032" spans="1:40" s="177" customFormat="1" ht="15.75">
      <c r="A1032" s="187"/>
      <c r="B1032" s="188"/>
      <c r="C1032"/>
      <c r="D1032"/>
      <c r="E1032"/>
      <c r="F1032"/>
      <c r="G1032"/>
      <c r="H1032"/>
      <c r="I1032" s="3"/>
      <c r="J1032"/>
      <c r="K1032"/>
      <c r="L1032"/>
      <c r="M1032"/>
      <c r="N1032"/>
      <c r="O1032"/>
      <c r="P1032"/>
      <c r="Q1032" s="4"/>
      <c r="X1032" s="189"/>
      <c r="AN1032" s="186"/>
    </row>
    <row r="1033" spans="1:40" s="177" customFormat="1" ht="15.75">
      <c r="A1033" s="187"/>
      <c r="B1033" s="188"/>
      <c r="C1033"/>
      <c r="D1033"/>
      <c r="E1033"/>
      <c r="F1033"/>
      <c r="G1033"/>
      <c r="H1033"/>
      <c r="I1033" s="3"/>
      <c r="J1033"/>
      <c r="K1033"/>
      <c r="L1033"/>
      <c r="M1033"/>
      <c r="N1033"/>
      <c r="O1033"/>
      <c r="P1033"/>
      <c r="Q1033" s="4"/>
      <c r="X1033" s="189"/>
      <c r="AN1033" s="186"/>
    </row>
    <row r="1034" spans="1:40" s="177" customFormat="1" ht="15.75">
      <c r="A1034" s="187"/>
      <c r="B1034" s="188"/>
      <c r="C1034"/>
      <c r="D1034"/>
      <c r="E1034"/>
      <c r="F1034"/>
      <c r="G1034"/>
      <c r="H1034"/>
      <c r="I1034" s="3"/>
      <c r="J1034"/>
      <c r="K1034"/>
      <c r="L1034"/>
      <c r="M1034"/>
      <c r="N1034"/>
      <c r="O1034"/>
      <c r="P1034"/>
      <c r="Q1034" s="4"/>
      <c r="X1034" s="189"/>
      <c r="AN1034" s="186"/>
    </row>
    <row r="1035" spans="1:40" s="177" customFormat="1" ht="15.75">
      <c r="A1035" s="187"/>
      <c r="B1035" s="188"/>
      <c r="C1035"/>
      <c r="D1035"/>
      <c r="E1035"/>
      <c r="F1035"/>
      <c r="G1035"/>
      <c r="H1035"/>
      <c r="I1035" s="3"/>
      <c r="J1035"/>
      <c r="K1035"/>
      <c r="L1035"/>
      <c r="M1035"/>
      <c r="N1035"/>
      <c r="O1035"/>
      <c r="P1035"/>
      <c r="Q1035" s="4"/>
      <c r="X1035" s="189"/>
      <c r="AN1035" s="186"/>
    </row>
    <row r="1036" spans="1:40" s="177" customFormat="1" ht="15.75">
      <c r="A1036" s="187"/>
      <c r="B1036" s="188"/>
      <c r="C1036"/>
      <c r="D1036"/>
      <c r="E1036"/>
      <c r="F1036"/>
      <c r="G1036"/>
      <c r="H1036"/>
      <c r="I1036" s="3"/>
      <c r="J1036"/>
      <c r="K1036"/>
      <c r="L1036"/>
      <c r="M1036"/>
      <c r="N1036"/>
      <c r="O1036"/>
      <c r="P1036"/>
      <c r="Q1036" s="4"/>
      <c r="X1036" s="189"/>
      <c r="AN1036" s="186"/>
    </row>
    <row r="1037" spans="1:40" s="177" customFormat="1" ht="15.75">
      <c r="A1037" s="187"/>
      <c r="B1037" s="188"/>
      <c r="C1037"/>
      <c r="D1037"/>
      <c r="E1037"/>
      <c r="F1037"/>
      <c r="G1037"/>
      <c r="H1037"/>
      <c r="I1037" s="3"/>
      <c r="J1037"/>
      <c r="K1037"/>
      <c r="L1037"/>
      <c r="M1037"/>
      <c r="N1037"/>
      <c r="O1037"/>
      <c r="P1037"/>
      <c r="Q1037" s="4"/>
      <c r="X1037" s="189"/>
      <c r="AN1037" s="186"/>
    </row>
    <row r="1038" spans="1:40" s="177" customFormat="1" ht="15.75">
      <c r="A1038" s="187"/>
      <c r="B1038" s="188"/>
      <c r="C1038"/>
      <c r="D1038"/>
      <c r="E1038"/>
      <c r="F1038"/>
      <c r="G1038"/>
      <c r="H1038"/>
      <c r="I1038" s="3"/>
      <c r="J1038"/>
      <c r="K1038"/>
      <c r="L1038"/>
      <c r="M1038"/>
      <c r="N1038"/>
      <c r="O1038"/>
      <c r="P1038"/>
      <c r="Q1038" s="4"/>
      <c r="X1038" s="189"/>
      <c r="AN1038" s="186"/>
    </row>
    <row r="1039" spans="1:40" s="177" customFormat="1" ht="15.75">
      <c r="A1039" s="187"/>
      <c r="B1039" s="188"/>
      <c r="C1039"/>
      <c r="D1039"/>
      <c r="E1039"/>
      <c r="F1039"/>
      <c r="G1039"/>
      <c r="H1039"/>
      <c r="I1039" s="3"/>
      <c r="J1039"/>
      <c r="K1039"/>
      <c r="L1039"/>
      <c r="M1039"/>
      <c r="N1039"/>
      <c r="O1039"/>
      <c r="P1039"/>
      <c r="Q1039" s="4"/>
      <c r="X1039" s="189"/>
      <c r="AN1039" s="186"/>
    </row>
    <row r="1040" spans="1:40" s="177" customFormat="1" ht="15.75">
      <c r="A1040" s="187"/>
      <c r="B1040" s="188"/>
      <c r="C1040"/>
      <c r="D1040"/>
      <c r="E1040"/>
      <c r="F1040"/>
      <c r="G1040"/>
      <c r="H1040"/>
      <c r="I1040" s="3"/>
      <c r="J1040"/>
      <c r="K1040"/>
      <c r="L1040"/>
      <c r="M1040"/>
      <c r="N1040"/>
      <c r="O1040"/>
      <c r="P1040"/>
      <c r="Q1040" s="4"/>
      <c r="X1040" s="189"/>
      <c r="AN1040" s="186"/>
    </row>
    <row r="1041" spans="1:40" s="177" customFormat="1" ht="15.75">
      <c r="A1041" s="187"/>
      <c r="B1041" s="188"/>
      <c r="C1041"/>
      <c r="D1041"/>
      <c r="E1041"/>
      <c r="F1041"/>
      <c r="G1041"/>
      <c r="H1041"/>
      <c r="I1041" s="3"/>
      <c r="J1041"/>
      <c r="K1041"/>
      <c r="L1041"/>
      <c r="M1041"/>
      <c r="N1041"/>
      <c r="O1041"/>
      <c r="P1041"/>
      <c r="Q1041" s="4"/>
      <c r="X1041" s="189"/>
      <c r="AN1041" s="186"/>
    </row>
    <row r="1042" spans="1:40" s="177" customFormat="1" ht="15.75">
      <c r="A1042" s="187"/>
      <c r="B1042" s="188"/>
      <c r="C1042"/>
      <c r="D1042"/>
      <c r="E1042"/>
      <c r="F1042"/>
      <c r="G1042"/>
      <c r="H1042"/>
      <c r="I1042" s="3"/>
      <c r="J1042"/>
      <c r="K1042"/>
      <c r="L1042"/>
      <c r="M1042"/>
      <c r="N1042"/>
      <c r="O1042"/>
      <c r="P1042"/>
      <c r="Q1042" s="4"/>
      <c r="X1042" s="189"/>
      <c r="AN1042" s="186"/>
    </row>
    <row r="1043" spans="1:40" s="177" customFormat="1" ht="15.75">
      <c r="A1043" s="187"/>
      <c r="B1043" s="188"/>
      <c r="C1043"/>
      <c r="D1043"/>
      <c r="E1043"/>
      <c r="F1043"/>
      <c r="G1043"/>
      <c r="H1043"/>
      <c r="I1043" s="3"/>
      <c r="J1043"/>
      <c r="K1043"/>
      <c r="L1043"/>
      <c r="M1043"/>
      <c r="N1043"/>
      <c r="O1043"/>
      <c r="P1043"/>
      <c r="Q1043" s="4"/>
      <c r="X1043" s="189"/>
      <c r="AN1043" s="186"/>
    </row>
    <row r="1044" spans="1:40" s="177" customFormat="1" ht="15.75">
      <c r="A1044" s="187"/>
      <c r="B1044" s="188"/>
      <c r="C1044"/>
      <c r="D1044"/>
      <c r="E1044"/>
      <c r="F1044"/>
      <c r="G1044"/>
      <c r="H1044"/>
      <c r="I1044" s="3"/>
      <c r="J1044"/>
      <c r="K1044"/>
      <c r="L1044"/>
      <c r="M1044"/>
      <c r="N1044"/>
      <c r="O1044"/>
      <c r="P1044"/>
      <c r="Q1044" s="4"/>
      <c r="X1044" s="189"/>
      <c r="AN1044" s="186"/>
    </row>
    <row r="1045" spans="1:40" s="177" customFormat="1" ht="15.75">
      <c r="A1045" s="187"/>
      <c r="B1045" s="188"/>
      <c r="C1045"/>
      <c r="D1045"/>
      <c r="E1045"/>
      <c r="F1045"/>
      <c r="G1045"/>
      <c r="H1045"/>
      <c r="I1045" s="3"/>
      <c r="J1045"/>
      <c r="K1045"/>
      <c r="L1045"/>
      <c r="M1045"/>
      <c r="N1045"/>
      <c r="O1045"/>
      <c r="P1045"/>
      <c r="Q1045" s="4"/>
      <c r="X1045" s="189"/>
      <c r="AN1045" s="186"/>
    </row>
    <row r="1046" spans="1:40" s="177" customFormat="1" ht="15.75">
      <c r="A1046" s="187"/>
      <c r="B1046" s="188"/>
      <c r="C1046"/>
      <c r="D1046"/>
      <c r="E1046"/>
      <c r="F1046"/>
      <c r="G1046"/>
      <c r="H1046"/>
      <c r="I1046" s="3"/>
      <c r="J1046"/>
      <c r="K1046"/>
      <c r="L1046"/>
      <c r="M1046"/>
      <c r="N1046"/>
      <c r="O1046"/>
      <c r="P1046"/>
      <c r="Q1046" s="4"/>
      <c r="X1046" s="189"/>
      <c r="AN1046" s="186"/>
    </row>
    <row r="1047" spans="1:40" s="177" customFormat="1" ht="15.75">
      <c r="A1047" s="187"/>
      <c r="B1047" s="188"/>
      <c r="C1047"/>
      <c r="D1047"/>
      <c r="E1047"/>
      <c r="F1047"/>
      <c r="G1047"/>
      <c r="H1047"/>
      <c r="I1047" s="3"/>
      <c r="J1047"/>
      <c r="K1047"/>
      <c r="L1047"/>
      <c r="M1047"/>
      <c r="N1047"/>
      <c r="O1047"/>
      <c r="P1047"/>
      <c r="Q1047" s="4"/>
      <c r="X1047" s="189"/>
      <c r="AN1047" s="186"/>
    </row>
    <row r="1048" spans="1:40" s="177" customFormat="1" ht="15.75">
      <c r="A1048" s="187"/>
      <c r="B1048" s="188"/>
      <c r="C1048"/>
      <c r="D1048"/>
      <c r="E1048"/>
      <c r="F1048"/>
      <c r="G1048"/>
      <c r="H1048"/>
      <c r="I1048" s="3"/>
      <c r="J1048"/>
      <c r="K1048"/>
      <c r="L1048"/>
      <c r="M1048"/>
      <c r="N1048"/>
      <c r="O1048"/>
      <c r="P1048"/>
      <c r="Q1048" s="4"/>
      <c r="X1048" s="189"/>
      <c r="AN1048" s="186"/>
    </row>
    <row r="1049" spans="1:40" s="177" customFormat="1" ht="15.75">
      <c r="A1049" s="187"/>
      <c r="B1049" s="188"/>
      <c r="C1049"/>
      <c r="D1049"/>
      <c r="E1049"/>
      <c r="F1049"/>
      <c r="G1049"/>
      <c r="H1049"/>
      <c r="I1049" s="3"/>
      <c r="J1049"/>
      <c r="K1049"/>
      <c r="L1049"/>
      <c r="M1049"/>
      <c r="N1049"/>
      <c r="O1049"/>
      <c r="P1049"/>
      <c r="Q1049" s="4"/>
      <c r="X1049" s="189"/>
      <c r="AN1049" s="186"/>
    </row>
    <row r="1050" spans="1:40" s="177" customFormat="1" ht="15.75">
      <c r="A1050" s="187"/>
      <c r="B1050" s="188"/>
      <c r="C1050"/>
      <c r="D1050"/>
      <c r="E1050"/>
      <c r="F1050"/>
      <c r="G1050"/>
      <c r="H1050"/>
      <c r="I1050" s="3"/>
      <c r="J1050"/>
      <c r="K1050"/>
      <c r="L1050"/>
      <c r="M1050"/>
      <c r="N1050"/>
      <c r="O1050"/>
      <c r="P1050"/>
      <c r="Q1050" s="4"/>
      <c r="X1050" s="189"/>
      <c r="AN1050" s="186"/>
    </row>
    <row r="1051" spans="1:40" s="177" customFormat="1" ht="15.75">
      <c r="A1051" s="187"/>
      <c r="B1051" s="188"/>
      <c r="C1051"/>
      <c r="D1051"/>
      <c r="E1051"/>
      <c r="F1051"/>
      <c r="G1051"/>
      <c r="H1051"/>
      <c r="I1051" s="3"/>
      <c r="J1051"/>
      <c r="K1051"/>
      <c r="L1051"/>
      <c r="M1051"/>
      <c r="N1051"/>
      <c r="O1051"/>
      <c r="P1051"/>
      <c r="Q1051" s="4"/>
      <c r="X1051" s="189"/>
      <c r="AN1051" s="186"/>
    </row>
    <row r="1052" spans="1:40" s="177" customFormat="1" ht="15.75">
      <c r="A1052" s="187"/>
      <c r="B1052" s="188"/>
      <c r="C1052"/>
      <c r="D1052"/>
      <c r="E1052"/>
      <c r="F1052"/>
      <c r="G1052"/>
      <c r="H1052"/>
      <c r="I1052" s="3"/>
      <c r="J1052"/>
      <c r="K1052"/>
      <c r="L1052"/>
      <c r="M1052"/>
      <c r="N1052"/>
      <c r="O1052"/>
      <c r="P1052"/>
      <c r="Q1052" s="4"/>
      <c r="X1052" s="189"/>
      <c r="AN1052" s="186"/>
    </row>
    <row r="1053" spans="1:40" s="177" customFormat="1" ht="15.75">
      <c r="A1053" s="187"/>
      <c r="B1053" s="188"/>
      <c r="C1053"/>
      <c r="D1053"/>
      <c r="E1053"/>
      <c r="F1053"/>
      <c r="G1053"/>
      <c r="H1053"/>
      <c r="I1053" s="3"/>
      <c r="J1053"/>
      <c r="K1053"/>
      <c r="L1053"/>
      <c r="M1053"/>
      <c r="N1053"/>
      <c r="O1053"/>
      <c r="P1053"/>
      <c r="Q1053" s="4"/>
      <c r="X1053" s="189"/>
      <c r="AN1053" s="186"/>
    </row>
    <row r="1054" spans="1:40" s="177" customFormat="1" ht="15.75">
      <c r="A1054" s="187"/>
      <c r="B1054" s="188"/>
      <c r="C1054"/>
      <c r="D1054"/>
      <c r="E1054"/>
      <c r="F1054"/>
      <c r="G1054"/>
      <c r="H1054"/>
      <c r="I1054" s="3"/>
      <c r="J1054"/>
      <c r="K1054"/>
      <c r="L1054"/>
      <c r="M1054"/>
      <c r="N1054"/>
      <c r="O1054"/>
      <c r="P1054"/>
      <c r="Q1054" s="4"/>
      <c r="X1054" s="189"/>
      <c r="AN1054" s="186"/>
    </row>
    <row r="1055" spans="1:40" s="177" customFormat="1" ht="15.75">
      <c r="A1055" s="187"/>
      <c r="B1055" s="188"/>
      <c r="C1055"/>
      <c r="D1055"/>
      <c r="E1055"/>
      <c r="F1055"/>
      <c r="G1055"/>
      <c r="H1055"/>
      <c r="I1055" s="3"/>
      <c r="J1055"/>
      <c r="K1055"/>
      <c r="L1055"/>
      <c r="M1055"/>
      <c r="N1055"/>
      <c r="O1055"/>
      <c r="P1055"/>
      <c r="Q1055" s="4"/>
      <c r="X1055" s="189"/>
      <c r="AN1055" s="186"/>
    </row>
    <row r="1056" spans="1:40" s="177" customFormat="1" ht="15.75">
      <c r="A1056" s="187"/>
      <c r="B1056" s="188"/>
      <c r="C1056"/>
      <c r="D1056"/>
      <c r="E1056"/>
      <c r="F1056"/>
      <c r="G1056"/>
      <c r="H1056"/>
      <c r="I1056" s="3"/>
      <c r="J1056"/>
      <c r="K1056"/>
      <c r="L1056"/>
      <c r="M1056"/>
      <c r="N1056"/>
      <c r="O1056"/>
      <c r="P1056"/>
      <c r="Q1056" s="4"/>
      <c r="X1056" s="189"/>
      <c r="AN1056" s="186"/>
    </row>
    <row r="1057" spans="1:40" s="177" customFormat="1" ht="15.75">
      <c r="A1057" s="187"/>
      <c r="B1057" s="188"/>
      <c r="C1057"/>
      <c r="D1057"/>
      <c r="E1057"/>
      <c r="F1057"/>
      <c r="G1057"/>
      <c r="H1057"/>
      <c r="I1057" s="3"/>
      <c r="J1057"/>
      <c r="K1057"/>
      <c r="L1057"/>
      <c r="M1057"/>
      <c r="N1057"/>
      <c r="O1057"/>
      <c r="P1057"/>
      <c r="Q1057" s="4"/>
      <c r="X1057" s="189"/>
      <c r="AN1057" s="186"/>
    </row>
    <row r="1058" spans="1:40" s="177" customFormat="1" ht="15.75">
      <c r="A1058" s="187"/>
      <c r="B1058" s="188"/>
      <c r="C1058"/>
      <c r="D1058"/>
      <c r="E1058"/>
      <c r="F1058"/>
      <c r="G1058"/>
      <c r="H1058"/>
      <c r="I1058" s="3"/>
      <c r="J1058"/>
      <c r="K1058"/>
      <c r="L1058"/>
      <c r="M1058"/>
      <c r="N1058"/>
      <c r="O1058"/>
      <c r="P1058"/>
      <c r="Q1058" s="4"/>
      <c r="X1058" s="189"/>
      <c r="AN1058" s="186"/>
    </row>
    <row r="1059" spans="1:40" s="177" customFormat="1" ht="15.75">
      <c r="A1059" s="187"/>
      <c r="B1059" s="188"/>
      <c r="C1059"/>
      <c r="D1059"/>
      <c r="E1059"/>
      <c r="F1059"/>
      <c r="G1059"/>
      <c r="H1059"/>
      <c r="I1059" s="3"/>
      <c r="J1059"/>
      <c r="K1059"/>
      <c r="L1059"/>
      <c r="M1059"/>
      <c r="N1059"/>
      <c r="O1059"/>
      <c r="P1059"/>
      <c r="Q1059" s="4"/>
      <c r="X1059" s="189"/>
      <c r="AN1059" s="186"/>
    </row>
    <row r="1060" spans="1:40" s="177" customFormat="1" ht="15.75">
      <c r="A1060" s="187"/>
      <c r="B1060" s="188"/>
      <c r="C1060"/>
      <c r="D1060"/>
      <c r="E1060"/>
      <c r="F1060"/>
      <c r="G1060"/>
      <c r="H1060"/>
      <c r="I1060" s="3"/>
      <c r="J1060"/>
      <c r="K1060"/>
      <c r="L1060"/>
      <c r="M1060"/>
      <c r="N1060"/>
      <c r="O1060"/>
      <c r="P1060"/>
      <c r="Q1060" s="4"/>
      <c r="X1060" s="189"/>
      <c r="AN1060" s="186"/>
    </row>
    <row r="1061" spans="1:40" s="177" customFormat="1" ht="15.75">
      <c r="A1061" s="187"/>
      <c r="B1061" s="188"/>
      <c r="C1061"/>
      <c r="D1061"/>
      <c r="E1061"/>
      <c r="F1061"/>
      <c r="G1061"/>
      <c r="H1061"/>
      <c r="I1061" s="3"/>
      <c r="J1061"/>
      <c r="K1061"/>
      <c r="L1061"/>
      <c r="M1061"/>
      <c r="N1061"/>
      <c r="O1061"/>
      <c r="P1061"/>
      <c r="Q1061" s="4"/>
      <c r="X1061" s="189"/>
      <c r="AN1061" s="186"/>
    </row>
    <row r="1062" spans="1:40" s="177" customFormat="1" ht="15.75">
      <c r="A1062" s="187"/>
      <c r="B1062" s="188"/>
      <c r="C1062"/>
      <c r="D1062"/>
      <c r="E1062"/>
      <c r="F1062"/>
      <c r="G1062"/>
      <c r="H1062"/>
      <c r="I1062" s="3"/>
      <c r="J1062"/>
      <c r="K1062"/>
      <c r="L1062"/>
      <c r="M1062"/>
      <c r="N1062"/>
      <c r="O1062"/>
      <c r="P1062"/>
      <c r="Q1062" s="4"/>
      <c r="X1062" s="189"/>
      <c r="AN1062" s="186"/>
    </row>
    <row r="1063" spans="1:40" s="177" customFormat="1" ht="15.75">
      <c r="A1063" s="187"/>
      <c r="B1063" s="188"/>
      <c r="C1063"/>
      <c r="D1063"/>
      <c r="E1063"/>
      <c r="F1063"/>
      <c r="G1063"/>
      <c r="H1063"/>
      <c r="I1063" s="3"/>
      <c r="J1063"/>
      <c r="K1063"/>
      <c r="L1063"/>
      <c r="M1063"/>
      <c r="N1063"/>
      <c r="O1063"/>
      <c r="P1063"/>
      <c r="Q1063" s="4"/>
      <c r="X1063" s="189"/>
      <c r="AN1063" s="186"/>
    </row>
    <row r="1064" spans="1:40" s="177" customFormat="1" ht="15.75">
      <c r="A1064" s="187"/>
      <c r="B1064" s="188"/>
      <c r="C1064"/>
      <c r="D1064"/>
      <c r="E1064"/>
      <c r="F1064"/>
      <c r="G1064"/>
      <c r="H1064"/>
      <c r="I1064" s="3"/>
      <c r="J1064"/>
      <c r="K1064"/>
      <c r="L1064"/>
      <c r="M1064"/>
      <c r="N1064"/>
      <c r="O1064"/>
      <c r="P1064"/>
      <c r="Q1064" s="4"/>
      <c r="X1064" s="189"/>
      <c r="AN1064" s="186"/>
    </row>
    <row r="1065" spans="1:40" s="177" customFormat="1" ht="15.75">
      <c r="A1065" s="187"/>
      <c r="B1065" s="188"/>
      <c r="C1065"/>
      <c r="D1065"/>
      <c r="E1065"/>
      <c r="F1065"/>
      <c r="G1065"/>
      <c r="H1065"/>
      <c r="I1065" s="3"/>
      <c r="J1065"/>
      <c r="K1065"/>
      <c r="L1065"/>
      <c r="M1065"/>
      <c r="N1065"/>
      <c r="O1065"/>
      <c r="P1065"/>
      <c r="Q1065" s="4"/>
      <c r="X1065" s="189"/>
      <c r="AN1065" s="186"/>
    </row>
    <row r="1066" spans="1:40" s="177" customFormat="1" ht="15.75">
      <c r="A1066" s="187"/>
      <c r="B1066" s="188"/>
      <c r="C1066"/>
      <c r="D1066"/>
      <c r="E1066"/>
      <c r="F1066"/>
      <c r="G1066"/>
      <c r="H1066"/>
      <c r="I1066" s="3"/>
      <c r="J1066"/>
      <c r="K1066"/>
      <c r="L1066"/>
      <c r="M1066"/>
      <c r="N1066"/>
      <c r="O1066"/>
      <c r="P1066"/>
      <c r="Q1066" s="4"/>
      <c r="X1066" s="189"/>
      <c r="AN1066" s="186"/>
    </row>
    <row r="1067" spans="1:40" s="177" customFormat="1" ht="15.75">
      <c r="A1067" s="187"/>
      <c r="B1067" s="188"/>
      <c r="C1067"/>
      <c r="D1067"/>
      <c r="E1067"/>
      <c r="F1067"/>
      <c r="G1067"/>
      <c r="H1067"/>
      <c r="I1067" s="3"/>
      <c r="J1067"/>
      <c r="K1067"/>
      <c r="L1067"/>
      <c r="M1067"/>
      <c r="N1067"/>
      <c r="O1067"/>
      <c r="P1067"/>
      <c r="Q1067" s="4"/>
      <c r="X1067" s="189"/>
      <c r="AN1067" s="186"/>
    </row>
    <row r="1068" spans="1:40" s="177" customFormat="1" ht="15.75">
      <c r="A1068" s="187"/>
      <c r="B1068" s="188"/>
      <c r="C1068"/>
      <c r="D1068"/>
      <c r="E1068"/>
      <c r="F1068"/>
      <c r="G1068"/>
      <c r="H1068"/>
      <c r="I1068" s="3"/>
      <c r="J1068"/>
      <c r="K1068"/>
      <c r="L1068"/>
      <c r="M1068"/>
      <c r="N1068"/>
      <c r="O1068"/>
      <c r="P1068"/>
      <c r="Q1068" s="4"/>
      <c r="X1068" s="189"/>
      <c r="AN1068" s="186"/>
    </row>
    <row r="1069" spans="1:40" s="177" customFormat="1" ht="15.75">
      <c r="A1069" s="187"/>
      <c r="B1069" s="188"/>
      <c r="C1069"/>
      <c r="D1069"/>
      <c r="E1069"/>
      <c r="F1069"/>
      <c r="G1069"/>
      <c r="H1069"/>
      <c r="I1069" s="3"/>
      <c r="J1069"/>
      <c r="K1069"/>
      <c r="L1069"/>
      <c r="M1069"/>
      <c r="N1069"/>
      <c r="O1069"/>
      <c r="P1069"/>
      <c r="Q1069" s="4"/>
      <c r="X1069" s="189"/>
      <c r="AN1069" s="186"/>
    </row>
    <row r="1070" spans="1:40" s="177" customFormat="1" ht="15.75">
      <c r="A1070" s="187"/>
      <c r="B1070" s="188"/>
      <c r="C1070"/>
      <c r="D1070"/>
      <c r="E1070"/>
      <c r="F1070"/>
      <c r="G1070"/>
      <c r="H1070"/>
      <c r="I1070" s="3"/>
      <c r="J1070"/>
      <c r="K1070"/>
      <c r="L1070"/>
      <c r="M1070"/>
      <c r="N1070"/>
      <c r="O1070"/>
      <c r="P1070"/>
      <c r="Q1070" s="4"/>
      <c r="X1070" s="189"/>
      <c r="AN1070" s="186"/>
    </row>
    <row r="1071" spans="1:40" s="177" customFormat="1" ht="15.75">
      <c r="A1071" s="187"/>
      <c r="B1071" s="188"/>
      <c r="C1071"/>
      <c r="D1071"/>
      <c r="E1071"/>
      <c r="F1071"/>
      <c r="G1071"/>
      <c r="H1071"/>
      <c r="I1071" s="3"/>
      <c r="J1071"/>
      <c r="K1071"/>
      <c r="L1071"/>
      <c r="M1071"/>
      <c r="N1071"/>
      <c r="O1071"/>
      <c r="P1071"/>
      <c r="Q1071" s="4"/>
      <c r="X1071" s="189"/>
      <c r="AN1071" s="186"/>
    </row>
    <row r="1072" spans="1:40" s="177" customFormat="1" ht="15.75">
      <c r="A1072" s="187"/>
      <c r="B1072" s="188"/>
      <c r="C1072"/>
      <c r="D1072"/>
      <c r="E1072"/>
      <c r="F1072"/>
      <c r="G1072"/>
      <c r="H1072"/>
      <c r="I1072" s="3"/>
      <c r="J1072"/>
      <c r="K1072"/>
      <c r="L1072"/>
      <c r="M1072"/>
      <c r="N1072"/>
      <c r="O1072"/>
      <c r="P1072"/>
      <c r="Q1072" s="4"/>
      <c r="X1072" s="189"/>
      <c r="AN1072" s="186"/>
    </row>
    <row r="1073" spans="1:40" s="177" customFormat="1" ht="15.75">
      <c r="A1073" s="187"/>
      <c r="B1073" s="188"/>
      <c r="C1073"/>
      <c r="D1073"/>
      <c r="E1073"/>
      <c r="F1073"/>
      <c r="G1073"/>
      <c r="H1073"/>
      <c r="I1073" s="3"/>
      <c r="J1073"/>
      <c r="K1073"/>
      <c r="L1073"/>
      <c r="M1073"/>
      <c r="N1073"/>
      <c r="O1073"/>
      <c r="P1073"/>
      <c r="Q1073" s="4"/>
      <c r="X1073" s="189"/>
      <c r="AN1073" s="186"/>
    </row>
    <row r="1074" spans="1:40" s="177" customFormat="1" ht="15.75">
      <c r="A1074" s="187"/>
      <c r="B1074" s="188"/>
      <c r="C1074"/>
      <c r="D1074"/>
      <c r="E1074"/>
      <c r="F1074"/>
      <c r="G1074"/>
      <c r="H1074"/>
      <c r="I1074" s="3"/>
      <c r="J1074"/>
      <c r="K1074"/>
      <c r="L1074"/>
      <c r="M1074"/>
      <c r="N1074"/>
      <c r="O1074"/>
      <c r="P1074"/>
      <c r="Q1074" s="4"/>
      <c r="X1074" s="189"/>
      <c r="AN1074" s="186"/>
    </row>
    <row r="1075" spans="1:40" s="177" customFormat="1" ht="15.75">
      <c r="A1075" s="187"/>
      <c r="B1075" s="188"/>
      <c r="C1075"/>
      <c r="D1075"/>
      <c r="E1075"/>
      <c r="F1075"/>
      <c r="G1075"/>
      <c r="H1075"/>
      <c r="I1075" s="3"/>
      <c r="J1075"/>
      <c r="K1075"/>
      <c r="L1075"/>
      <c r="M1075"/>
      <c r="N1075"/>
      <c r="O1075"/>
      <c r="P1075"/>
      <c r="Q1075" s="4"/>
      <c r="X1075" s="189"/>
      <c r="AN1075" s="186"/>
    </row>
    <row r="1076" spans="1:40" s="177" customFormat="1" ht="15.75">
      <c r="A1076" s="187"/>
      <c r="B1076" s="188"/>
      <c r="C1076"/>
      <c r="D1076"/>
      <c r="E1076"/>
      <c r="F1076"/>
      <c r="G1076"/>
      <c r="H1076"/>
      <c r="I1076" s="3"/>
      <c r="J1076"/>
      <c r="K1076"/>
      <c r="L1076"/>
      <c r="M1076"/>
      <c r="N1076"/>
      <c r="O1076"/>
      <c r="P1076"/>
      <c r="Q1076" s="4"/>
      <c r="X1076" s="189"/>
      <c r="AN1076" s="186"/>
    </row>
    <row r="1077" spans="1:40" s="177" customFormat="1" ht="15.75">
      <c r="A1077" s="187"/>
      <c r="B1077" s="188"/>
      <c r="C1077"/>
      <c r="D1077"/>
      <c r="E1077"/>
      <c r="F1077"/>
      <c r="G1077"/>
      <c r="H1077"/>
      <c r="I1077" s="3"/>
      <c r="J1077"/>
      <c r="K1077"/>
      <c r="L1077"/>
      <c r="M1077"/>
      <c r="N1077"/>
      <c r="O1077"/>
      <c r="P1077"/>
      <c r="Q1077" s="4"/>
      <c r="X1077" s="189"/>
      <c r="AN1077" s="186"/>
    </row>
    <row r="1078" spans="1:40" s="177" customFormat="1" ht="15.75">
      <c r="A1078" s="187"/>
      <c r="B1078" s="188"/>
      <c r="C1078"/>
      <c r="D1078"/>
      <c r="E1078"/>
      <c r="F1078"/>
      <c r="G1078"/>
      <c r="H1078"/>
      <c r="I1078" s="3"/>
      <c r="J1078"/>
      <c r="K1078"/>
      <c r="L1078"/>
      <c r="M1078"/>
      <c r="N1078"/>
      <c r="O1078"/>
      <c r="P1078"/>
      <c r="Q1078" s="4"/>
      <c r="X1078" s="189"/>
      <c r="AN1078" s="186"/>
    </row>
    <row r="1079" spans="1:40" s="177" customFormat="1" ht="15.75">
      <c r="A1079" s="187"/>
      <c r="B1079" s="188"/>
      <c r="C1079"/>
      <c r="D1079"/>
      <c r="E1079"/>
      <c r="F1079"/>
      <c r="G1079"/>
      <c r="H1079"/>
      <c r="I1079" s="3"/>
      <c r="J1079"/>
      <c r="K1079"/>
      <c r="L1079"/>
      <c r="M1079"/>
      <c r="N1079"/>
      <c r="O1079"/>
      <c r="P1079"/>
      <c r="Q1079" s="4"/>
      <c r="X1079" s="189"/>
      <c r="AN1079" s="186"/>
    </row>
    <row r="1080" spans="1:40" s="177" customFormat="1" ht="15.75">
      <c r="A1080" s="187"/>
      <c r="B1080" s="188"/>
      <c r="C1080"/>
      <c r="D1080"/>
      <c r="E1080"/>
      <c r="F1080"/>
      <c r="G1080"/>
      <c r="H1080"/>
      <c r="I1080" s="3"/>
      <c r="J1080"/>
      <c r="K1080"/>
      <c r="L1080"/>
      <c r="M1080"/>
      <c r="N1080"/>
      <c r="O1080"/>
      <c r="P1080"/>
      <c r="Q1080" s="4"/>
      <c r="X1080" s="189"/>
      <c r="AN1080" s="186"/>
    </row>
    <row r="1081" spans="1:40" s="177" customFormat="1" ht="15.75">
      <c r="A1081" s="187"/>
      <c r="B1081" s="188"/>
      <c r="C1081"/>
      <c r="D1081"/>
      <c r="E1081"/>
      <c r="F1081"/>
      <c r="G1081"/>
      <c r="H1081"/>
      <c r="I1081" s="3"/>
      <c r="J1081"/>
      <c r="K1081"/>
      <c r="L1081"/>
      <c r="M1081"/>
      <c r="N1081"/>
      <c r="O1081"/>
      <c r="P1081"/>
      <c r="Q1081" s="4"/>
      <c r="X1081" s="189"/>
      <c r="AN1081" s="186"/>
    </row>
    <row r="1082" spans="1:40" s="177" customFormat="1" ht="15.75">
      <c r="A1082" s="187"/>
      <c r="B1082" s="188"/>
      <c r="C1082"/>
      <c r="D1082"/>
      <c r="E1082"/>
      <c r="F1082"/>
      <c r="G1082"/>
      <c r="H1082"/>
      <c r="I1082" s="3"/>
      <c r="J1082"/>
      <c r="K1082"/>
      <c r="L1082"/>
      <c r="M1082"/>
      <c r="N1082"/>
      <c r="O1082"/>
      <c r="P1082"/>
      <c r="Q1082" s="4"/>
      <c r="X1082" s="189"/>
      <c r="AN1082" s="186"/>
    </row>
    <row r="1083" spans="1:40" s="177" customFormat="1" ht="15.75">
      <c r="A1083" s="187"/>
      <c r="B1083" s="188"/>
      <c r="C1083"/>
      <c r="D1083"/>
      <c r="E1083"/>
      <c r="F1083"/>
      <c r="G1083"/>
      <c r="H1083"/>
      <c r="I1083" s="3"/>
      <c r="J1083"/>
      <c r="K1083"/>
      <c r="L1083"/>
      <c r="M1083"/>
      <c r="N1083"/>
      <c r="O1083"/>
      <c r="P1083"/>
      <c r="Q1083" s="4"/>
      <c r="X1083" s="189"/>
      <c r="AN1083" s="186"/>
    </row>
    <row r="1084" spans="1:40" s="177" customFormat="1" ht="15.75">
      <c r="A1084" s="187"/>
      <c r="B1084" s="188"/>
      <c r="C1084"/>
      <c r="D1084"/>
      <c r="E1084"/>
      <c r="F1084"/>
      <c r="G1084"/>
      <c r="H1084"/>
      <c r="I1084" s="3"/>
      <c r="J1084"/>
      <c r="K1084"/>
      <c r="L1084"/>
      <c r="M1084"/>
      <c r="N1084"/>
      <c r="O1084"/>
      <c r="P1084"/>
      <c r="Q1084" s="4"/>
      <c r="X1084" s="189"/>
      <c r="AN1084" s="186"/>
    </row>
    <row r="1085" spans="1:40" s="177" customFormat="1" ht="15.75">
      <c r="A1085" s="187"/>
      <c r="B1085" s="188"/>
      <c r="C1085"/>
      <c r="D1085"/>
      <c r="E1085"/>
      <c r="F1085"/>
      <c r="G1085"/>
      <c r="H1085"/>
      <c r="I1085" s="3"/>
      <c r="J1085"/>
      <c r="K1085"/>
      <c r="L1085"/>
      <c r="M1085"/>
      <c r="N1085"/>
      <c r="O1085"/>
      <c r="P1085"/>
      <c r="Q1085" s="4"/>
      <c r="X1085" s="189"/>
      <c r="AN1085" s="186"/>
    </row>
    <row r="1086" spans="1:40" s="177" customFormat="1" ht="15.75">
      <c r="A1086" s="187"/>
      <c r="B1086" s="188"/>
      <c r="C1086"/>
      <c r="D1086"/>
      <c r="E1086"/>
      <c r="F1086"/>
      <c r="G1086"/>
      <c r="H1086"/>
      <c r="I1086" s="3"/>
      <c r="J1086"/>
      <c r="K1086"/>
      <c r="L1086"/>
      <c r="M1086"/>
      <c r="N1086"/>
      <c r="O1086"/>
      <c r="P1086"/>
      <c r="Q1086" s="4"/>
      <c r="X1086" s="189"/>
      <c r="AN1086" s="186"/>
    </row>
    <row r="1087" spans="1:40" s="177" customFormat="1" ht="15.75">
      <c r="A1087" s="187"/>
      <c r="B1087" s="188"/>
      <c r="C1087"/>
      <c r="D1087"/>
      <c r="E1087"/>
      <c r="F1087"/>
      <c r="G1087"/>
      <c r="H1087"/>
      <c r="I1087" s="3"/>
      <c r="J1087"/>
      <c r="K1087"/>
      <c r="L1087"/>
      <c r="M1087"/>
      <c r="N1087"/>
      <c r="O1087"/>
      <c r="P1087"/>
      <c r="Q1087" s="4"/>
      <c r="X1087" s="189"/>
      <c r="AN1087" s="186"/>
    </row>
    <row r="1088" spans="1:40" s="177" customFormat="1" ht="15.75">
      <c r="A1088" s="187"/>
      <c r="B1088" s="188"/>
      <c r="C1088"/>
      <c r="D1088"/>
      <c r="E1088"/>
      <c r="F1088"/>
      <c r="G1088"/>
      <c r="H1088"/>
      <c r="I1088" s="3"/>
      <c r="J1088"/>
      <c r="K1088"/>
      <c r="L1088"/>
      <c r="M1088"/>
      <c r="N1088"/>
      <c r="O1088"/>
      <c r="P1088"/>
      <c r="Q1088" s="4"/>
      <c r="X1088" s="189"/>
      <c r="AN1088" s="186"/>
    </row>
    <row r="1089" spans="1:40" s="177" customFormat="1" ht="15.75">
      <c r="A1089" s="187"/>
      <c r="B1089" s="188"/>
      <c r="C1089"/>
      <c r="D1089"/>
      <c r="E1089"/>
      <c r="F1089"/>
      <c r="G1089"/>
      <c r="H1089"/>
      <c r="I1089" s="3"/>
      <c r="J1089"/>
      <c r="K1089"/>
      <c r="L1089"/>
      <c r="M1089"/>
      <c r="N1089"/>
      <c r="O1089"/>
      <c r="P1089"/>
      <c r="Q1089" s="4"/>
      <c r="X1089" s="189"/>
      <c r="AN1089" s="186"/>
    </row>
    <row r="1090" spans="1:40" s="177" customFormat="1" ht="15.75">
      <c r="A1090" s="187"/>
      <c r="B1090" s="188"/>
      <c r="C1090"/>
      <c r="D1090"/>
      <c r="E1090"/>
      <c r="F1090"/>
      <c r="G1090"/>
      <c r="H1090"/>
      <c r="I1090" s="3"/>
      <c r="J1090"/>
      <c r="K1090"/>
      <c r="L1090"/>
      <c r="M1090"/>
      <c r="N1090"/>
      <c r="O1090"/>
      <c r="P1090"/>
      <c r="Q1090" s="4"/>
      <c r="X1090" s="189"/>
      <c r="AN1090" s="186"/>
    </row>
    <row r="1091" spans="1:40" s="177" customFormat="1" ht="15.75">
      <c r="A1091" s="187"/>
      <c r="B1091" s="188"/>
      <c r="C1091"/>
      <c r="D1091"/>
      <c r="E1091"/>
      <c r="F1091"/>
      <c r="G1091"/>
      <c r="H1091"/>
      <c r="I1091" s="3"/>
      <c r="J1091"/>
      <c r="K1091"/>
      <c r="L1091"/>
      <c r="M1091"/>
      <c r="N1091"/>
      <c r="O1091"/>
      <c r="P1091"/>
      <c r="Q1091" s="4"/>
      <c r="X1091" s="189"/>
      <c r="AN1091" s="186"/>
    </row>
    <row r="1092" spans="1:40" s="177" customFormat="1" ht="15.75">
      <c r="A1092" s="187"/>
      <c r="B1092" s="188"/>
      <c r="C1092"/>
      <c r="D1092"/>
      <c r="E1092"/>
      <c r="F1092"/>
      <c r="G1092"/>
      <c r="H1092"/>
      <c r="I1092" s="3"/>
      <c r="J1092"/>
      <c r="K1092"/>
      <c r="L1092"/>
      <c r="M1092"/>
      <c r="N1092"/>
      <c r="O1092"/>
      <c r="P1092"/>
      <c r="Q1092" s="4"/>
      <c r="X1092" s="189"/>
      <c r="AN1092" s="186"/>
    </row>
    <row r="1093" spans="1:40" s="177" customFormat="1" ht="15.75">
      <c r="A1093" s="187"/>
      <c r="B1093" s="188"/>
      <c r="C1093"/>
      <c r="D1093"/>
      <c r="E1093"/>
      <c r="F1093"/>
      <c r="G1093"/>
      <c r="H1093"/>
      <c r="I1093" s="3"/>
      <c r="J1093"/>
      <c r="K1093"/>
      <c r="L1093"/>
      <c r="M1093"/>
      <c r="N1093"/>
      <c r="O1093"/>
      <c r="P1093"/>
      <c r="Q1093" s="4"/>
      <c r="X1093" s="189"/>
      <c r="AN1093" s="186"/>
    </row>
    <row r="1094" spans="1:40" s="177" customFormat="1" ht="15.75">
      <c r="A1094" s="187"/>
      <c r="B1094" s="188"/>
      <c r="C1094"/>
      <c r="D1094"/>
      <c r="E1094"/>
      <c r="F1094"/>
      <c r="G1094"/>
      <c r="H1094"/>
      <c r="I1094" s="3"/>
      <c r="J1094"/>
      <c r="K1094"/>
      <c r="L1094"/>
      <c r="M1094"/>
      <c r="N1094"/>
      <c r="O1094"/>
      <c r="P1094"/>
      <c r="Q1094" s="4"/>
      <c r="X1094" s="189"/>
      <c r="AN1094" s="186"/>
    </row>
    <row r="1095" spans="1:40" s="177" customFormat="1" ht="15.75">
      <c r="A1095" s="187"/>
      <c r="B1095" s="188"/>
      <c r="C1095"/>
      <c r="D1095"/>
      <c r="E1095"/>
      <c r="F1095"/>
      <c r="G1095"/>
      <c r="H1095"/>
      <c r="I1095" s="3"/>
      <c r="J1095"/>
      <c r="K1095"/>
      <c r="L1095"/>
      <c r="M1095"/>
      <c r="N1095"/>
      <c r="O1095"/>
      <c r="P1095"/>
      <c r="Q1095" s="4"/>
      <c r="X1095" s="189"/>
      <c r="AN1095" s="186"/>
    </row>
    <row r="1096" spans="1:40" s="177" customFormat="1" ht="15.75">
      <c r="A1096" s="187"/>
      <c r="B1096" s="188"/>
      <c r="C1096"/>
      <c r="D1096"/>
      <c r="E1096"/>
      <c r="F1096"/>
      <c r="G1096"/>
      <c r="H1096"/>
      <c r="I1096" s="3"/>
      <c r="J1096"/>
      <c r="K1096"/>
      <c r="L1096"/>
      <c r="M1096"/>
      <c r="N1096"/>
      <c r="O1096"/>
      <c r="P1096"/>
      <c r="Q1096" s="4"/>
      <c r="X1096" s="189"/>
      <c r="AN1096" s="186"/>
    </row>
    <row r="1097" spans="1:40" s="177" customFormat="1" ht="15.75">
      <c r="A1097" s="187"/>
      <c r="B1097" s="188"/>
      <c r="C1097"/>
      <c r="D1097"/>
      <c r="E1097"/>
      <c r="F1097"/>
      <c r="G1097"/>
      <c r="H1097"/>
      <c r="I1097" s="3"/>
      <c r="J1097"/>
      <c r="K1097"/>
      <c r="L1097"/>
      <c r="M1097"/>
      <c r="N1097"/>
      <c r="O1097"/>
      <c r="P1097"/>
      <c r="Q1097" s="4"/>
      <c r="X1097" s="189"/>
      <c r="AN1097" s="186"/>
    </row>
    <row r="1098" spans="1:40" s="177" customFormat="1" ht="15.75">
      <c r="A1098" s="187"/>
      <c r="B1098" s="188"/>
      <c r="C1098"/>
      <c r="D1098"/>
      <c r="E1098"/>
      <c r="F1098"/>
      <c r="G1098"/>
      <c r="H1098"/>
      <c r="I1098" s="3"/>
      <c r="J1098"/>
      <c r="K1098"/>
      <c r="L1098"/>
      <c r="M1098"/>
      <c r="N1098"/>
      <c r="O1098"/>
      <c r="P1098"/>
      <c r="Q1098" s="4"/>
      <c r="X1098" s="189"/>
      <c r="AN1098" s="186"/>
    </row>
    <row r="1099" spans="1:40" s="177" customFormat="1" ht="15.75">
      <c r="A1099" s="187"/>
      <c r="B1099" s="188"/>
      <c r="C1099"/>
      <c r="D1099"/>
      <c r="E1099"/>
      <c r="F1099"/>
      <c r="G1099"/>
      <c r="H1099"/>
      <c r="I1099" s="3"/>
      <c r="J1099"/>
      <c r="K1099"/>
      <c r="L1099"/>
      <c r="M1099"/>
      <c r="N1099"/>
      <c r="O1099"/>
      <c r="P1099"/>
      <c r="Q1099" s="4"/>
      <c r="X1099" s="189"/>
      <c r="AN1099" s="186"/>
    </row>
    <row r="1100" spans="1:40" s="177" customFormat="1" ht="15.75">
      <c r="A1100" s="187"/>
      <c r="B1100" s="188"/>
      <c r="C1100"/>
      <c r="D1100"/>
      <c r="E1100"/>
      <c r="F1100"/>
      <c r="G1100"/>
      <c r="H1100"/>
      <c r="I1100" s="3"/>
      <c r="J1100"/>
      <c r="K1100"/>
      <c r="L1100"/>
      <c r="M1100"/>
      <c r="N1100"/>
      <c r="O1100"/>
      <c r="P1100"/>
      <c r="Q1100" s="4"/>
      <c r="X1100" s="189"/>
      <c r="AN1100" s="186"/>
    </row>
    <row r="1101" spans="1:40" s="177" customFormat="1" ht="15.75">
      <c r="A1101" s="187"/>
      <c r="B1101" s="188"/>
      <c r="C1101"/>
      <c r="D1101"/>
      <c r="E1101"/>
      <c r="F1101"/>
      <c r="G1101"/>
      <c r="H1101"/>
      <c r="I1101" s="3"/>
      <c r="J1101"/>
      <c r="K1101"/>
      <c r="L1101"/>
      <c r="M1101"/>
      <c r="N1101"/>
      <c r="O1101"/>
      <c r="P1101"/>
      <c r="Q1101" s="4"/>
      <c r="X1101" s="189"/>
      <c r="AN1101" s="186"/>
    </row>
    <row r="1102" spans="1:40" s="177" customFormat="1" ht="15.75">
      <c r="A1102" s="187"/>
      <c r="B1102" s="188"/>
      <c r="C1102"/>
      <c r="D1102"/>
      <c r="E1102"/>
      <c r="F1102"/>
      <c r="G1102"/>
      <c r="H1102"/>
      <c r="I1102" s="3"/>
      <c r="J1102"/>
      <c r="K1102"/>
      <c r="L1102"/>
      <c r="M1102"/>
      <c r="N1102"/>
      <c r="O1102"/>
      <c r="P1102"/>
      <c r="Q1102" s="4"/>
      <c r="X1102" s="189"/>
      <c r="AN1102" s="186"/>
    </row>
    <row r="1103" spans="1:40" s="177" customFormat="1" ht="15.75">
      <c r="A1103" s="187"/>
      <c r="B1103" s="188"/>
      <c r="C1103"/>
      <c r="D1103"/>
      <c r="E1103"/>
      <c r="F1103"/>
      <c r="G1103"/>
      <c r="H1103"/>
      <c r="I1103" s="3"/>
      <c r="J1103"/>
      <c r="K1103"/>
      <c r="L1103"/>
      <c r="M1103"/>
      <c r="N1103"/>
      <c r="O1103"/>
      <c r="P1103"/>
      <c r="Q1103" s="4"/>
      <c r="X1103" s="189"/>
      <c r="AN1103" s="186"/>
    </row>
    <row r="1104" spans="1:40" s="177" customFormat="1" ht="15.75">
      <c r="A1104" s="187"/>
      <c r="B1104" s="188"/>
      <c r="C1104"/>
      <c r="D1104"/>
      <c r="E1104"/>
      <c r="F1104"/>
      <c r="G1104"/>
      <c r="H1104"/>
      <c r="I1104" s="3"/>
      <c r="J1104"/>
      <c r="K1104"/>
      <c r="L1104"/>
      <c r="M1104"/>
      <c r="N1104"/>
      <c r="O1104"/>
      <c r="P1104"/>
      <c r="Q1104" s="4"/>
      <c r="X1104" s="189"/>
      <c r="AN1104" s="186"/>
    </row>
    <row r="1105" spans="1:40" s="177" customFormat="1" ht="15.75">
      <c r="A1105" s="187"/>
      <c r="B1105" s="188"/>
      <c r="C1105"/>
      <c r="D1105"/>
      <c r="E1105"/>
      <c r="F1105"/>
      <c r="G1105"/>
      <c r="H1105"/>
      <c r="I1105" s="3"/>
      <c r="J1105"/>
      <c r="K1105"/>
      <c r="L1105"/>
      <c r="M1105"/>
      <c r="N1105"/>
      <c r="O1105"/>
      <c r="P1105"/>
      <c r="Q1105" s="4"/>
      <c r="X1105" s="189"/>
      <c r="AN1105" s="186"/>
    </row>
    <row r="1106" spans="1:40" s="177" customFormat="1" ht="15.75">
      <c r="A1106" s="187"/>
      <c r="B1106" s="188"/>
      <c r="C1106"/>
      <c r="D1106"/>
      <c r="E1106"/>
      <c r="F1106"/>
      <c r="G1106"/>
      <c r="H1106"/>
      <c r="I1106" s="3"/>
      <c r="J1106"/>
      <c r="K1106"/>
      <c r="L1106"/>
      <c r="M1106"/>
      <c r="N1106"/>
      <c r="O1106"/>
      <c r="P1106"/>
      <c r="Q1106" s="4"/>
      <c r="X1106" s="189"/>
      <c r="AN1106" s="186"/>
    </row>
    <row r="1107" spans="1:40" s="177" customFormat="1" ht="15.75">
      <c r="A1107" s="187"/>
      <c r="B1107" s="188"/>
      <c r="C1107"/>
      <c r="D1107"/>
      <c r="E1107"/>
      <c r="F1107"/>
      <c r="G1107"/>
      <c r="H1107"/>
      <c r="I1107" s="3"/>
      <c r="J1107"/>
      <c r="K1107"/>
      <c r="L1107"/>
      <c r="M1107"/>
      <c r="N1107"/>
      <c r="O1107"/>
      <c r="P1107"/>
      <c r="Q1107" s="4"/>
      <c r="X1107" s="189"/>
      <c r="AN1107" s="186"/>
    </row>
    <row r="1108" spans="1:40" s="177" customFormat="1" ht="15.75">
      <c r="A1108" s="187"/>
      <c r="B1108" s="188"/>
      <c r="C1108"/>
      <c r="D1108"/>
      <c r="E1108"/>
      <c r="F1108"/>
      <c r="G1108"/>
      <c r="H1108"/>
      <c r="I1108" s="3"/>
      <c r="J1108"/>
      <c r="K1108"/>
      <c r="L1108"/>
      <c r="M1108"/>
      <c r="N1108"/>
      <c r="O1108"/>
      <c r="P1108"/>
      <c r="Q1108" s="4"/>
      <c r="X1108" s="189"/>
      <c r="AN1108" s="186"/>
    </row>
  </sheetData>
  <mergeCells count="4">
    <mergeCell ref="A1:A3"/>
    <mergeCell ref="Y39:AB39"/>
    <mergeCell ref="AG39:AJ39"/>
    <mergeCell ref="J39:M39"/>
  </mergeCells>
  <printOptions horizontalCentered="1" verticalCentered="1"/>
  <pageMargins left="0.11811023622047245" right="0.11811023622047245" top="0" bottom="0" header="0.1968503937007874" footer="0"/>
  <pageSetup horizontalDpi="120" verticalDpi="120" orientation="landscape" pageOrder="overThenDown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.75"/>
  <cols>
    <col min="1" max="16384" width="10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.75"/>
  <cols>
    <col min="1" max="16384" width="10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ElektroAktiv</cp:lastModifiedBy>
  <cp:lastPrinted>2007-10-04T09:24:50Z</cp:lastPrinted>
  <dcterms:created xsi:type="dcterms:W3CDTF">1994-08-18T14:14:06Z</dcterms:created>
  <dcterms:modified xsi:type="dcterms:W3CDTF">2007-11-08T09:53:10Z</dcterms:modified>
  <cp:category/>
  <cp:version/>
  <cp:contentType/>
  <cp:contentStatus/>
</cp:coreProperties>
</file>